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ASAP Website Documents\"/>
    </mc:Choice>
  </mc:AlternateContent>
  <bookViews>
    <workbookView xWindow="0" yWindow="0" windowWidth="28800" windowHeight="11700" tabRatio="919"/>
  </bookViews>
  <sheets>
    <sheet name="Instructions" sheetId="1" r:id="rId1"/>
    <sheet name="Items Observed" sheetId="36" r:id="rId2"/>
    <sheet name="Roll Up" sheetId="2" r:id="rId3"/>
    <sheet name="Graph Outputs" sheetId="4" r:id="rId4"/>
    <sheet name="E1" sheetId="3" r:id="rId5"/>
    <sheet name="E2" sheetId="5" r:id="rId6"/>
    <sheet name="E3" sheetId="6" r:id="rId7"/>
    <sheet name="E4" sheetId="7" r:id="rId8"/>
    <sheet name="E5" sheetId="10" r:id="rId9"/>
    <sheet name="E6" sheetId="8" r:id="rId10"/>
    <sheet name="E7" sheetId="9" r:id="rId11"/>
    <sheet name="E8" sheetId="11" r:id="rId12"/>
    <sheet name="E9" sheetId="12" r:id="rId13"/>
    <sheet name="E10" sheetId="13" r:id="rId14"/>
    <sheet name="E11" sheetId="14" r:id="rId15"/>
    <sheet name="E12" sheetId="15" r:id="rId16"/>
    <sheet name="E13" sheetId="16" r:id="rId17"/>
    <sheet name="E14" sheetId="19" r:id="rId18"/>
    <sheet name="E15" sheetId="17" r:id="rId19"/>
    <sheet name="E16" sheetId="18" r:id="rId20"/>
    <sheet name="E17" sheetId="20" r:id="rId21"/>
    <sheet name="E18" sheetId="21" r:id="rId22"/>
    <sheet name="E19" sheetId="22" r:id="rId23"/>
    <sheet name="E20" sheetId="23" r:id="rId24"/>
    <sheet name="E21" sheetId="24" r:id="rId25"/>
    <sheet name="E22" sheetId="25" r:id="rId26"/>
    <sheet name="E23" sheetId="27" r:id="rId27"/>
    <sheet name="E24" sheetId="26" r:id="rId28"/>
    <sheet name="E25" sheetId="28" r:id="rId29"/>
    <sheet name="E26" sheetId="29" r:id="rId30"/>
    <sheet name="E27" sheetId="30" r:id="rId31"/>
    <sheet name="E28" sheetId="31" r:id="rId32"/>
    <sheet name="E29" sheetId="32" r:id="rId33"/>
    <sheet name="E30" sheetId="33" r:id="rId34"/>
  </sheets>
  <definedNames>
    <definedName name="BLResults" localSheetId="13">'E10'!$H$1:$H$3</definedName>
    <definedName name="BLResults" localSheetId="14">'E11'!$H$1:$H$3</definedName>
    <definedName name="BLResults" localSheetId="15">'E12'!$H$1:$H$3</definedName>
    <definedName name="BLResults" localSheetId="16">'E13'!$H$1:$H$3</definedName>
    <definedName name="BLResults" localSheetId="17">'E14'!$H$1:$H$3</definedName>
    <definedName name="BLResults" localSheetId="18">'E15'!$H$1:$H$3</definedName>
    <definedName name="BLResults" localSheetId="19">'E16'!$H$1:$H$3</definedName>
    <definedName name="BLResults" localSheetId="20">'E17'!$H$1:$H$3</definedName>
    <definedName name="BLResults" localSheetId="21">'E18'!$H$1:$H$3</definedName>
    <definedName name="BLResults" localSheetId="22">'E19'!$H$1:$H$3</definedName>
    <definedName name="BLResults" localSheetId="5">'E2'!$H$1:$H$3</definedName>
    <definedName name="BLResults" localSheetId="23">'E20'!$H$1:$H$3</definedName>
    <definedName name="BLResults" localSheetId="24">'E21'!$H$1:$H$3</definedName>
    <definedName name="BLResults" localSheetId="25">'E22'!$H$1:$H$3</definedName>
    <definedName name="BLResults" localSheetId="26">'E23'!$H$1:$H$3</definedName>
    <definedName name="BLResults" localSheetId="27">'E24'!$H$1:$H$3</definedName>
    <definedName name="BLResults" localSheetId="28">'E25'!$H$1:$H$3</definedName>
    <definedName name="BLResults" localSheetId="29">'E26'!$H$1:$H$3</definedName>
    <definedName name="BLResults" localSheetId="30">'E27'!$H$1:$H$3</definedName>
    <definedName name="BLResults" localSheetId="31">'E28'!$H$1:$H$3</definedName>
    <definedName name="BLResults" localSheetId="32">'E29'!$H$1:$H$3</definedName>
    <definedName name="BLResults" localSheetId="6">'E3'!$H$1:$H$3</definedName>
    <definedName name="BLResults" localSheetId="33">'E30'!$H$1:$H$3</definedName>
    <definedName name="BLResults" localSheetId="7">'E4'!$H$1:$H$3</definedName>
    <definedName name="BLResults" localSheetId="8">'E5'!$H$1:$H$3</definedName>
    <definedName name="BLResults" localSheetId="9">'E6'!$H$1:$H$3</definedName>
    <definedName name="BLResults" localSheetId="10">'E7'!$H$1:$H$3</definedName>
    <definedName name="BLResults" localSheetId="11">'E8'!$H$1:$H$3</definedName>
    <definedName name="BLResults" localSheetId="12">'E9'!$H$1:$H$3</definedName>
    <definedName name="BLResults">'E1'!$H$1:$H$3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5" i="2" l="1"/>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O2" i="2" l="1"/>
  <c r="AN2" i="2"/>
  <c r="AM2" i="2"/>
  <c r="AL2" i="2"/>
  <c r="AK2" i="2"/>
  <c r="AJ2" i="2"/>
  <c r="AI2" i="2"/>
  <c r="AH2" i="2"/>
  <c r="AG2" i="2"/>
  <c r="AF2" i="2"/>
  <c r="AE2" i="2"/>
  <c r="AD2" i="2"/>
  <c r="AC2" i="2"/>
  <c r="AB2" i="2"/>
  <c r="AA2" i="2"/>
  <c r="Z2" i="2"/>
  <c r="Y2" i="2"/>
  <c r="X2" i="2"/>
  <c r="W2" i="2"/>
  <c r="V2" i="2"/>
  <c r="U2" i="2"/>
  <c r="T2" i="2"/>
  <c r="S2" i="2"/>
  <c r="R2" i="2"/>
  <c r="Q2" i="2"/>
  <c r="KE1" i="4"/>
  <c r="JU1" i="4"/>
  <c r="JK1" i="4"/>
  <c r="JA1" i="4"/>
  <c r="IQ1" i="4"/>
  <c r="IG1" i="4"/>
  <c r="HW1" i="4"/>
  <c r="HM1" i="4"/>
  <c r="HC1" i="4"/>
  <c r="GS1" i="4"/>
  <c r="GI1" i="4"/>
  <c r="FY1" i="4"/>
  <c r="FO1" i="4"/>
  <c r="FE1" i="4"/>
  <c r="EU1" i="4"/>
  <c r="EK1" i="4"/>
  <c r="EA1" i="4"/>
  <c r="DQ1" i="4"/>
  <c r="DG1" i="4"/>
  <c r="CW1" i="4"/>
  <c r="CM1" i="4"/>
  <c r="CC1" i="4"/>
  <c r="BS1" i="4"/>
  <c r="BI1" i="4"/>
  <c r="AY1" i="4"/>
  <c r="AO1" i="4"/>
  <c r="AE1" i="4"/>
  <c r="AE2" i="4"/>
  <c r="U1" i="4"/>
  <c r="K1" i="4"/>
  <c r="A1" i="4"/>
  <c r="A6" i="2"/>
  <c r="D5" i="2"/>
  <c r="E5" i="2"/>
  <c r="F5" i="2"/>
  <c r="G5" i="2"/>
  <c r="H5" i="2"/>
  <c r="I5" i="2"/>
  <c r="J5" i="2"/>
  <c r="K5" i="2"/>
  <c r="L5" i="2"/>
  <c r="M5" i="2"/>
  <c r="N5" i="2"/>
  <c r="C5" i="2"/>
  <c r="AC141" i="6" l="1"/>
  <c r="AB141" i="6"/>
  <c r="AA141" i="6"/>
  <c r="Z141" i="6"/>
  <c r="Y141" i="6"/>
  <c r="X141" i="6"/>
  <c r="W141" i="6"/>
  <c r="V141" i="6"/>
  <c r="U141" i="6"/>
  <c r="T141" i="6"/>
  <c r="S141" i="6"/>
  <c r="R141" i="6"/>
  <c r="Q141" i="6"/>
  <c r="P141" i="6"/>
  <c r="O141" i="6"/>
  <c r="N141" i="6"/>
  <c r="M141" i="6"/>
  <c r="L141" i="6"/>
  <c r="K141" i="6"/>
  <c r="J141" i="6"/>
  <c r="I141" i="6"/>
  <c r="H141" i="6"/>
  <c r="G141" i="6"/>
  <c r="F141" i="6"/>
  <c r="E141" i="6"/>
  <c r="AC141" i="7"/>
  <c r="AB141" i="7"/>
  <c r="AA141" i="7"/>
  <c r="Z141" i="7"/>
  <c r="Y141" i="7"/>
  <c r="X141" i="7"/>
  <c r="W141" i="7"/>
  <c r="V141" i="7"/>
  <c r="U141" i="7"/>
  <c r="T141" i="7"/>
  <c r="S141" i="7"/>
  <c r="R141" i="7"/>
  <c r="Q141" i="7"/>
  <c r="P141" i="7"/>
  <c r="O141" i="7"/>
  <c r="N141" i="7"/>
  <c r="M141" i="7"/>
  <c r="L141" i="7"/>
  <c r="K141" i="7"/>
  <c r="J141" i="7"/>
  <c r="I141" i="7"/>
  <c r="H141" i="7"/>
  <c r="G141" i="7"/>
  <c r="F141" i="7"/>
  <c r="E141" i="7"/>
  <c r="AC14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AC141" i="12"/>
  <c r="AB141" i="12"/>
  <c r="AA141" i="12"/>
  <c r="Z141" i="12"/>
  <c r="Y141" i="12"/>
  <c r="X141" i="12"/>
  <c r="W141" i="12"/>
  <c r="V141" i="12"/>
  <c r="U141" i="12"/>
  <c r="T141" i="12"/>
  <c r="S141" i="12"/>
  <c r="R141" i="12"/>
  <c r="Q141" i="12"/>
  <c r="P141" i="12"/>
  <c r="O141" i="12"/>
  <c r="N141" i="12"/>
  <c r="M141" i="12"/>
  <c r="L141" i="12"/>
  <c r="K141" i="12"/>
  <c r="J141" i="12"/>
  <c r="I141" i="12"/>
  <c r="H141" i="12"/>
  <c r="G141" i="12"/>
  <c r="F141" i="12"/>
  <c r="E141" i="12"/>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F141" i="13"/>
  <c r="E141" i="13"/>
  <c r="AC141" i="14"/>
  <c r="AB141" i="14"/>
  <c r="AA141" i="14"/>
  <c r="Z141" i="14"/>
  <c r="Y141" i="14"/>
  <c r="X141" i="14"/>
  <c r="W141" i="14"/>
  <c r="V141" i="14"/>
  <c r="U141" i="14"/>
  <c r="T141" i="14"/>
  <c r="S141" i="14"/>
  <c r="R141" i="14"/>
  <c r="Q141" i="14"/>
  <c r="P141" i="14"/>
  <c r="O141" i="14"/>
  <c r="N141" i="14"/>
  <c r="M141" i="14"/>
  <c r="L141" i="14"/>
  <c r="K141" i="14"/>
  <c r="J141" i="14"/>
  <c r="I141" i="14"/>
  <c r="H141" i="14"/>
  <c r="G141" i="14"/>
  <c r="F141" i="14"/>
  <c r="E141" i="14"/>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AC141" i="17"/>
  <c r="AB141" i="17"/>
  <c r="AA141" i="17"/>
  <c r="Z141" i="17"/>
  <c r="Y141" i="17"/>
  <c r="X141" i="17"/>
  <c r="W141" i="17"/>
  <c r="V141" i="17"/>
  <c r="U141" i="17"/>
  <c r="T141" i="17"/>
  <c r="S141" i="17"/>
  <c r="R141" i="17"/>
  <c r="Q141" i="17"/>
  <c r="P141" i="17"/>
  <c r="O141" i="17"/>
  <c r="N141" i="17"/>
  <c r="M141" i="17"/>
  <c r="L141" i="17"/>
  <c r="K141" i="17"/>
  <c r="J141" i="17"/>
  <c r="I141" i="17"/>
  <c r="H141" i="17"/>
  <c r="G141" i="17"/>
  <c r="F141" i="17"/>
  <c r="E141" i="17"/>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AC141" i="23"/>
  <c r="AB141" i="23"/>
  <c r="AA141" i="23"/>
  <c r="Z141" i="23"/>
  <c r="Y141" i="23"/>
  <c r="X141" i="23"/>
  <c r="W141" i="23"/>
  <c r="V141" i="23"/>
  <c r="U141" i="23"/>
  <c r="T141" i="23"/>
  <c r="S141" i="23"/>
  <c r="R141" i="23"/>
  <c r="Q141" i="23"/>
  <c r="P141" i="23"/>
  <c r="O141" i="23"/>
  <c r="N141" i="23"/>
  <c r="M141" i="23"/>
  <c r="L141" i="23"/>
  <c r="K141" i="23"/>
  <c r="J141" i="23"/>
  <c r="I141" i="23"/>
  <c r="H141" i="23"/>
  <c r="G141" i="23"/>
  <c r="F141" i="23"/>
  <c r="E141" i="23"/>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AC141" i="27"/>
  <c r="AB141" i="27"/>
  <c r="AA141" i="27"/>
  <c r="Z141" i="27"/>
  <c r="Y141" i="27"/>
  <c r="X141" i="27"/>
  <c r="W141" i="27"/>
  <c r="V141" i="27"/>
  <c r="U141" i="27"/>
  <c r="T141" i="27"/>
  <c r="S141" i="27"/>
  <c r="R141" i="27"/>
  <c r="Q141" i="27"/>
  <c r="P141" i="27"/>
  <c r="O141" i="27"/>
  <c r="N141" i="27"/>
  <c r="M141" i="27"/>
  <c r="L141" i="27"/>
  <c r="K141" i="27"/>
  <c r="J141" i="27"/>
  <c r="I141" i="27"/>
  <c r="H141" i="27"/>
  <c r="G141" i="27"/>
  <c r="F141" i="27"/>
  <c r="E141" i="27"/>
  <c r="AC141" i="26"/>
  <c r="AB141" i="26"/>
  <c r="AA141" i="26"/>
  <c r="Z141" i="26"/>
  <c r="Y141" i="26"/>
  <c r="X141" i="26"/>
  <c r="W141" i="26"/>
  <c r="V141" i="26"/>
  <c r="U141" i="26"/>
  <c r="T141" i="26"/>
  <c r="S141" i="26"/>
  <c r="R141" i="26"/>
  <c r="Q141" i="26"/>
  <c r="P141" i="26"/>
  <c r="O141" i="26"/>
  <c r="N141" i="26"/>
  <c r="M141" i="26"/>
  <c r="L141" i="26"/>
  <c r="K141" i="26"/>
  <c r="J141" i="26"/>
  <c r="I141" i="26"/>
  <c r="H141" i="26"/>
  <c r="G141" i="26"/>
  <c r="F141" i="26"/>
  <c r="E141" i="26"/>
  <c r="AC141" i="28"/>
  <c r="AB141" i="28"/>
  <c r="AA141" i="28"/>
  <c r="Z141" i="28"/>
  <c r="Y141" i="28"/>
  <c r="X141" i="28"/>
  <c r="W141" i="28"/>
  <c r="V141" i="28"/>
  <c r="U141" i="28"/>
  <c r="T141" i="28"/>
  <c r="S141" i="28"/>
  <c r="R141" i="28"/>
  <c r="Q141" i="28"/>
  <c r="P141" i="28"/>
  <c r="O141" i="28"/>
  <c r="N141" i="28"/>
  <c r="M141" i="28"/>
  <c r="L141" i="28"/>
  <c r="K141" i="28"/>
  <c r="J141" i="28"/>
  <c r="I141" i="28"/>
  <c r="H141" i="28"/>
  <c r="G141" i="28"/>
  <c r="F141" i="28"/>
  <c r="E141" i="28"/>
  <c r="AC141" i="29"/>
  <c r="AB141" i="29"/>
  <c r="AA141" i="29"/>
  <c r="Z141" i="29"/>
  <c r="Y141" i="29"/>
  <c r="X141" i="29"/>
  <c r="W141" i="29"/>
  <c r="V141" i="29"/>
  <c r="U141" i="29"/>
  <c r="T141" i="29"/>
  <c r="S141" i="29"/>
  <c r="R141" i="29"/>
  <c r="Q141" i="29"/>
  <c r="P141" i="29"/>
  <c r="O141" i="29"/>
  <c r="N141" i="29"/>
  <c r="M141" i="29"/>
  <c r="L141" i="29"/>
  <c r="K141" i="29"/>
  <c r="J141" i="29"/>
  <c r="I141" i="29"/>
  <c r="H141" i="29"/>
  <c r="G141" i="29"/>
  <c r="F141" i="29"/>
  <c r="E141" i="29"/>
  <c r="AC141" i="30"/>
  <c r="AB141" i="30"/>
  <c r="AA141" i="30"/>
  <c r="Z141" i="30"/>
  <c r="Y141" i="30"/>
  <c r="X141" i="30"/>
  <c r="W141" i="30"/>
  <c r="V141" i="30"/>
  <c r="U141" i="30"/>
  <c r="T141" i="30"/>
  <c r="S141" i="30"/>
  <c r="R141" i="30"/>
  <c r="Q141" i="30"/>
  <c r="P141" i="30"/>
  <c r="O141" i="30"/>
  <c r="N141" i="30"/>
  <c r="M141" i="30"/>
  <c r="L141" i="30"/>
  <c r="K141" i="30"/>
  <c r="J141" i="30"/>
  <c r="I141" i="30"/>
  <c r="H141" i="30"/>
  <c r="G141" i="30"/>
  <c r="F141" i="30"/>
  <c r="E141" i="30"/>
  <c r="AC141" i="31"/>
  <c r="AB141" i="31"/>
  <c r="AA141" i="31"/>
  <c r="Z141" i="31"/>
  <c r="Y141" i="31"/>
  <c r="X141" i="31"/>
  <c r="W141" i="31"/>
  <c r="V141" i="31"/>
  <c r="U141" i="31"/>
  <c r="T141" i="31"/>
  <c r="S141" i="31"/>
  <c r="R141" i="31"/>
  <c r="Q141" i="31"/>
  <c r="P141" i="31"/>
  <c r="O141" i="31"/>
  <c r="N141" i="31"/>
  <c r="M141" i="31"/>
  <c r="L141" i="31"/>
  <c r="K141" i="31"/>
  <c r="J141" i="31"/>
  <c r="I141" i="31"/>
  <c r="H141" i="31"/>
  <c r="G141" i="31"/>
  <c r="F141" i="31"/>
  <c r="E141" i="31"/>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AC141" i="33"/>
  <c r="AB141" i="33"/>
  <c r="AA141" i="33"/>
  <c r="Z141" i="33"/>
  <c r="Y141" i="33"/>
  <c r="X141" i="33"/>
  <c r="W141" i="33"/>
  <c r="V141" i="33"/>
  <c r="U141" i="33"/>
  <c r="T141" i="33"/>
  <c r="S141" i="33"/>
  <c r="R141" i="33"/>
  <c r="Q141" i="33"/>
  <c r="P141" i="33"/>
  <c r="O141" i="33"/>
  <c r="N141" i="33"/>
  <c r="M141" i="33"/>
  <c r="L141" i="33"/>
  <c r="K141" i="33"/>
  <c r="J141" i="33"/>
  <c r="I141" i="33"/>
  <c r="H141" i="33"/>
  <c r="G141" i="33"/>
  <c r="F141" i="33"/>
  <c r="E141" i="33"/>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AC128" i="10"/>
  <c r="AB128" i="10"/>
  <c r="AA128" i="10"/>
  <c r="Z128" i="10"/>
  <c r="Y128" i="10"/>
  <c r="X128" i="10"/>
  <c r="W128" i="10"/>
  <c r="V128" i="10"/>
  <c r="U128" i="10"/>
  <c r="T128" i="10"/>
  <c r="S128" i="10"/>
  <c r="R128" i="10"/>
  <c r="Q128" i="10"/>
  <c r="P128" i="10"/>
  <c r="O128" i="10"/>
  <c r="N128" i="10"/>
  <c r="M128" i="10"/>
  <c r="L128" i="10"/>
  <c r="K128" i="10"/>
  <c r="J128" i="10"/>
  <c r="I128" i="10"/>
  <c r="H128" i="10"/>
  <c r="G128" i="10"/>
  <c r="F128" i="10"/>
  <c r="E128" i="10"/>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AC128" i="9"/>
  <c r="AB128" i="9"/>
  <c r="AA128" i="9"/>
  <c r="Z128" i="9"/>
  <c r="Y128" i="9"/>
  <c r="X128" i="9"/>
  <c r="W128" i="9"/>
  <c r="V128" i="9"/>
  <c r="U128" i="9"/>
  <c r="T128" i="9"/>
  <c r="S128" i="9"/>
  <c r="R128" i="9"/>
  <c r="Q128" i="9"/>
  <c r="P128" i="9"/>
  <c r="O128" i="9"/>
  <c r="N128" i="9"/>
  <c r="M128" i="9"/>
  <c r="L128" i="9"/>
  <c r="K128" i="9"/>
  <c r="J128" i="9"/>
  <c r="I128" i="9"/>
  <c r="H128" i="9"/>
  <c r="G128" i="9"/>
  <c r="F128" i="9"/>
  <c r="E128" i="9"/>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AC128" i="13"/>
  <c r="AB128" i="13"/>
  <c r="AA128" i="13"/>
  <c r="Z128" i="13"/>
  <c r="Y128" i="13"/>
  <c r="X128" i="13"/>
  <c r="W128" i="13"/>
  <c r="V128" i="13"/>
  <c r="U128" i="13"/>
  <c r="T128" i="13"/>
  <c r="S128" i="13"/>
  <c r="R128" i="13"/>
  <c r="Q128" i="13"/>
  <c r="P128" i="13"/>
  <c r="O128" i="13"/>
  <c r="N128" i="13"/>
  <c r="M128" i="13"/>
  <c r="L128" i="13"/>
  <c r="K128" i="13"/>
  <c r="J128" i="13"/>
  <c r="I128" i="13"/>
  <c r="H128" i="13"/>
  <c r="G128" i="13"/>
  <c r="F128" i="13"/>
  <c r="E128" i="13"/>
  <c r="AC128" i="14"/>
  <c r="AB128" i="14"/>
  <c r="AA128" i="14"/>
  <c r="Z128" i="14"/>
  <c r="Y128" i="14"/>
  <c r="X128" i="14"/>
  <c r="W128" i="14"/>
  <c r="V128" i="14"/>
  <c r="U128" i="14"/>
  <c r="T128" i="14"/>
  <c r="S128" i="14"/>
  <c r="R128" i="14"/>
  <c r="Q128" i="14"/>
  <c r="P128" i="14"/>
  <c r="O128" i="14"/>
  <c r="N128" i="14"/>
  <c r="M128" i="14"/>
  <c r="L128" i="14"/>
  <c r="K128" i="14"/>
  <c r="J128" i="14"/>
  <c r="I128" i="14"/>
  <c r="H128" i="14"/>
  <c r="G128" i="14"/>
  <c r="F128" i="14"/>
  <c r="E128" i="14"/>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E128" i="16"/>
  <c r="AC128"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AC128" i="17"/>
  <c r="AB128" i="17"/>
  <c r="AA128" i="17"/>
  <c r="Z128" i="17"/>
  <c r="Y128" i="17"/>
  <c r="X128" i="17"/>
  <c r="W128" i="17"/>
  <c r="V128" i="17"/>
  <c r="U128" i="17"/>
  <c r="T128" i="17"/>
  <c r="S128" i="17"/>
  <c r="R128" i="17"/>
  <c r="Q128" i="17"/>
  <c r="P128" i="17"/>
  <c r="O128" i="17"/>
  <c r="N128" i="17"/>
  <c r="M128" i="17"/>
  <c r="L128" i="17"/>
  <c r="K128" i="17"/>
  <c r="J128" i="17"/>
  <c r="I128" i="17"/>
  <c r="H128" i="17"/>
  <c r="G128" i="17"/>
  <c r="F128" i="17"/>
  <c r="E128" i="17"/>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AC128" i="20"/>
  <c r="AB128" i="20"/>
  <c r="AA128" i="20"/>
  <c r="Z128" i="20"/>
  <c r="Y128" i="20"/>
  <c r="X128" i="20"/>
  <c r="W128" i="20"/>
  <c r="V128" i="20"/>
  <c r="U128" i="20"/>
  <c r="T128" i="20"/>
  <c r="S128" i="20"/>
  <c r="R128" i="20"/>
  <c r="Q128" i="20"/>
  <c r="P128" i="20"/>
  <c r="O128" i="20"/>
  <c r="N128" i="20"/>
  <c r="M128" i="20"/>
  <c r="L128" i="20"/>
  <c r="K128" i="20"/>
  <c r="J128" i="20"/>
  <c r="I128" i="20"/>
  <c r="H128" i="20"/>
  <c r="G128" i="20"/>
  <c r="F128" i="20"/>
  <c r="E128" i="20"/>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AC128" i="23"/>
  <c r="AB128" i="23"/>
  <c r="AA128" i="23"/>
  <c r="Z128" i="23"/>
  <c r="Y128" i="23"/>
  <c r="X128" i="23"/>
  <c r="W128" i="23"/>
  <c r="V128" i="23"/>
  <c r="U128" i="23"/>
  <c r="T128" i="23"/>
  <c r="S128" i="23"/>
  <c r="R128" i="23"/>
  <c r="Q128" i="23"/>
  <c r="P128" i="23"/>
  <c r="O128" i="23"/>
  <c r="N128" i="23"/>
  <c r="M128" i="23"/>
  <c r="L128" i="23"/>
  <c r="K128" i="23"/>
  <c r="J128" i="23"/>
  <c r="I128" i="23"/>
  <c r="H128" i="23"/>
  <c r="G128" i="23"/>
  <c r="F128" i="23"/>
  <c r="E128" i="23"/>
  <c r="AC128" i="24"/>
  <c r="AB128" i="24"/>
  <c r="AA128" i="24"/>
  <c r="Z128" i="24"/>
  <c r="Y128" i="24"/>
  <c r="X128" i="24"/>
  <c r="W128" i="24"/>
  <c r="V128" i="24"/>
  <c r="U128" i="24"/>
  <c r="T128" i="24"/>
  <c r="S128" i="24"/>
  <c r="R128" i="24"/>
  <c r="Q128" i="24"/>
  <c r="P128" i="24"/>
  <c r="O128" i="24"/>
  <c r="N128" i="24"/>
  <c r="M128" i="24"/>
  <c r="L128" i="24"/>
  <c r="K128" i="24"/>
  <c r="J128" i="24"/>
  <c r="I128" i="24"/>
  <c r="H128" i="24"/>
  <c r="G128" i="24"/>
  <c r="F128" i="24"/>
  <c r="E128" i="24"/>
  <c r="AC128" i="25"/>
  <c r="AB128" i="25"/>
  <c r="AA128" i="25"/>
  <c r="Z128" i="25"/>
  <c r="Y128" i="25"/>
  <c r="X128" i="25"/>
  <c r="W128" i="25"/>
  <c r="V128" i="25"/>
  <c r="U128" i="25"/>
  <c r="T128" i="25"/>
  <c r="S128" i="25"/>
  <c r="R128" i="25"/>
  <c r="Q128" i="25"/>
  <c r="P128" i="25"/>
  <c r="O128" i="25"/>
  <c r="N128" i="25"/>
  <c r="M128" i="25"/>
  <c r="L128" i="25"/>
  <c r="K128" i="25"/>
  <c r="J128" i="25"/>
  <c r="I128" i="25"/>
  <c r="H128" i="25"/>
  <c r="G128" i="25"/>
  <c r="F128" i="25"/>
  <c r="E128" i="25"/>
  <c r="AC128" i="27"/>
  <c r="AB128" i="27"/>
  <c r="AA128" i="27"/>
  <c r="Z128" i="27"/>
  <c r="Y128" i="27"/>
  <c r="X128" i="27"/>
  <c r="W128" i="27"/>
  <c r="V128" i="27"/>
  <c r="U128" i="27"/>
  <c r="T128" i="27"/>
  <c r="S128" i="27"/>
  <c r="R128" i="27"/>
  <c r="Q128" i="27"/>
  <c r="P128" i="27"/>
  <c r="O128" i="27"/>
  <c r="N128" i="27"/>
  <c r="M128" i="27"/>
  <c r="L128" i="27"/>
  <c r="K128" i="27"/>
  <c r="J128" i="27"/>
  <c r="I128" i="27"/>
  <c r="H128" i="27"/>
  <c r="G128" i="27"/>
  <c r="F128" i="27"/>
  <c r="E128" i="27"/>
  <c r="AC128" i="26"/>
  <c r="AB128" i="26"/>
  <c r="AA128" i="26"/>
  <c r="Z128" i="26"/>
  <c r="Y128" i="26"/>
  <c r="X128" i="26"/>
  <c r="W128" i="26"/>
  <c r="V128" i="26"/>
  <c r="U128" i="26"/>
  <c r="T128" i="26"/>
  <c r="S128" i="26"/>
  <c r="R128" i="26"/>
  <c r="Q128" i="26"/>
  <c r="P128" i="26"/>
  <c r="O128" i="26"/>
  <c r="N128" i="26"/>
  <c r="M128" i="26"/>
  <c r="L128" i="26"/>
  <c r="K128" i="26"/>
  <c r="J128" i="26"/>
  <c r="I128" i="26"/>
  <c r="H128" i="26"/>
  <c r="G128" i="26"/>
  <c r="F128" i="26"/>
  <c r="E128" i="26"/>
  <c r="AC128" i="28"/>
  <c r="AB128" i="28"/>
  <c r="AA128" i="28"/>
  <c r="Z128" i="28"/>
  <c r="Y128" i="28"/>
  <c r="X128" i="28"/>
  <c r="W128" i="28"/>
  <c r="V128" i="28"/>
  <c r="U128" i="28"/>
  <c r="T128" i="28"/>
  <c r="S128" i="28"/>
  <c r="R128" i="28"/>
  <c r="Q128" i="28"/>
  <c r="P128" i="28"/>
  <c r="O128" i="28"/>
  <c r="N128" i="28"/>
  <c r="M128" i="28"/>
  <c r="L128" i="28"/>
  <c r="K128" i="28"/>
  <c r="J128" i="28"/>
  <c r="I128" i="28"/>
  <c r="H128" i="28"/>
  <c r="G128" i="28"/>
  <c r="F128" i="28"/>
  <c r="E128" i="28"/>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AC128" i="30"/>
  <c r="AB128" i="30"/>
  <c r="AA128" i="30"/>
  <c r="Z128" i="30"/>
  <c r="Y128" i="30"/>
  <c r="X128" i="30"/>
  <c r="W128" i="30"/>
  <c r="V128" i="30"/>
  <c r="U128" i="30"/>
  <c r="T128" i="30"/>
  <c r="S128" i="30"/>
  <c r="R128" i="30"/>
  <c r="Q128" i="30"/>
  <c r="P128" i="30"/>
  <c r="O128" i="30"/>
  <c r="N128" i="30"/>
  <c r="M128" i="30"/>
  <c r="L128" i="30"/>
  <c r="K128" i="30"/>
  <c r="J128" i="30"/>
  <c r="I128" i="30"/>
  <c r="H128" i="30"/>
  <c r="G128" i="30"/>
  <c r="F128" i="30"/>
  <c r="E128" i="30"/>
  <c r="AC128" i="31"/>
  <c r="AB128" i="31"/>
  <c r="AA128" i="31"/>
  <c r="Z128" i="31"/>
  <c r="Y128" i="31"/>
  <c r="X128" i="31"/>
  <c r="W128" i="31"/>
  <c r="V128" i="31"/>
  <c r="U128" i="31"/>
  <c r="T128" i="31"/>
  <c r="S128" i="31"/>
  <c r="R128" i="31"/>
  <c r="Q128" i="31"/>
  <c r="P128" i="31"/>
  <c r="O128" i="31"/>
  <c r="N128" i="31"/>
  <c r="M128" i="31"/>
  <c r="L128" i="31"/>
  <c r="K128" i="31"/>
  <c r="J128" i="31"/>
  <c r="I128" i="31"/>
  <c r="H128" i="31"/>
  <c r="G128" i="31"/>
  <c r="F128" i="31"/>
  <c r="E128" i="31"/>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AC128" i="33"/>
  <c r="AB128" i="33"/>
  <c r="AA128" i="33"/>
  <c r="Z128" i="33"/>
  <c r="Y128" i="33"/>
  <c r="X128" i="33"/>
  <c r="W128" i="33"/>
  <c r="V128" i="33"/>
  <c r="U128" i="33"/>
  <c r="T128" i="33"/>
  <c r="S128" i="33"/>
  <c r="R128" i="33"/>
  <c r="Q128" i="33"/>
  <c r="P128" i="33"/>
  <c r="O128" i="33"/>
  <c r="N128" i="33"/>
  <c r="M128" i="33"/>
  <c r="L128" i="33"/>
  <c r="K128" i="33"/>
  <c r="J128" i="33"/>
  <c r="I128" i="33"/>
  <c r="H128" i="33"/>
  <c r="G128" i="33"/>
  <c r="F128" i="33"/>
  <c r="E128" i="33"/>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AC115" i="7"/>
  <c r="AB115" i="7"/>
  <c r="AA115" i="7"/>
  <c r="Z115" i="7"/>
  <c r="Y115" i="7"/>
  <c r="X115" i="7"/>
  <c r="W115" i="7"/>
  <c r="V115" i="7"/>
  <c r="U115" i="7"/>
  <c r="T115" i="7"/>
  <c r="S115" i="7"/>
  <c r="R115" i="7"/>
  <c r="Q115" i="7"/>
  <c r="P115" i="7"/>
  <c r="O115" i="7"/>
  <c r="N115" i="7"/>
  <c r="M115" i="7"/>
  <c r="L115" i="7"/>
  <c r="K115" i="7"/>
  <c r="J115" i="7"/>
  <c r="I115" i="7"/>
  <c r="H115" i="7"/>
  <c r="G115" i="7"/>
  <c r="F115" i="7"/>
  <c r="E115" i="7"/>
  <c r="AC115" i="10"/>
  <c r="AB115" i="10"/>
  <c r="AA115" i="10"/>
  <c r="Z115" i="10"/>
  <c r="Y115" i="10"/>
  <c r="X115" i="10"/>
  <c r="W115" i="10"/>
  <c r="V115" i="10"/>
  <c r="U115" i="10"/>
  <c r="T115" i="10"/>
  <c r="S115" i="10"/>
  <c r="R115" i="10"/>
  <c r="Q115" i="10"/>
  <c r="P115" i="10"/>
  <c r="O115" i="10"/>
  <c r="N115" i="10"/>
  <c r="M115" i="10"/>
  <c r="L115" i="10"/>
  <c r="K115" i="10"/>
  <c r="J115" i="10"/>
  <c r="I115" i="10"/>
  <c r="H115" i="10"/>
  <c r="G115" i="10"/>
  <c r="F115" i="10"/>
  <c r="E115" i="10"/>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AC115" i="9"/>
  <c r="AB115" i="9"/>
  <c r="AA115" i="9"/>
  <c r="Z115" i="9"/>
  <c r="Y115" i="9"/>
  <c r="X115" i="9"/>
  <c r="W115" i="9"/>
  <c r="V115" i="9"/>
  <c r="U115" i="9"/>
  <c r="T115" i="9"/>
  <c r="S115" i="9"/>
  <c r="R115" i="9"/>
  <c r="Q115" i="9"/>
  <c r="P115" i="9"/>
  <c r="O115" i="9"/>
  <c r="N115" i="9"/>
  <c r="M115" i="9"/>
  <c r="L115" i="9"/>
  <c r="K115" i="9"/>
  <c r="J115" i="9"/>
  <c r="I115" i="9"/>
  <c r="H115" i="9"/>
  <c r="G115" i="9"/>
  <c r="F115" i="9"/>
  <c r="E115" i="9"/>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AC115" i="23"/>
  <c r="AB115" i="23"/>
  <c r="AA115" i="23"/>
  <c r="Z115" i="23"/>
  <c r="Y115" i="23"/>
  <c r="X115" i="23"/>
  <c r="W115" i="23"/>
  <c r="V115" i="23"/>
  <c r="U115" i="23"/>
  <c r="T115" i="23"/>
  <c r="S115" i="23"/>
  <c r="R115" i="23"/>
  <c r="Q115" i="23"/>
  <c r="P115" i="23"/>
  <c r="O115" i="23"/>
  <c r="N115" i="23"/>
  <c r="M115" i="23"/>
  <c r="L115" i="23"/>
  <c r="K115" i="23"/>
  <c r="J115" i="23"/>
  <c r="I115" i="23"/>
  <c r="H115" i="23"/>
  <c r="G115" i="23"/>
  <c r="F115" i="23"/>
  <c r="E115" i="23"/>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AC115" i="27"/>
  <c r="AB115" i="27"/>
  <c r="AA115" i="27"/>
  <c r="Z115" i="27"/>
  <c r="Y115" i="27"/>
  <c r="X115" i="27"/>
  <c r="W115" i="27"/>
  <c r="V115" i="27"/>
  <c r="U115" i="27"/>
  <c r="T115" i="27"/>
  <c r="S115" i="27"/>
  <c r="R115" i="27"/>
  <c r="Q115" i="27"/>
  <c r="P115" i="27"/>
  <c r="O115" i="27"/>
  <c r="N115" i="27"/>
  <c r="M115" i="27"/>
  <c r="L115" i="27"/>
  <c r="K115" i="27"/>
  <c r="J115" i="27"/>
  <c r="I115" i="27"/>
  <c r="H115" i="27"/>
  <c r="G115" i="27"/>
  <c r="F115" i="27"/>
  <c r="E115" i="27"/>
  <c r="AC115" i="26"/>
  <c r="AB115" i="26"/>
  <c r="AA115" i="26"/>
  <c r="Z115" i="26"/>
  <c r="Y115" i="26"/>
  <c r="X115" i="26"/>
  <c r="W115" i="26"/>
  <c r="V115" i="26"/>
  <c r="U115" i="26"/>
  <c r="T115" i="26"/>
  <c r="S115" i="26"/>
  <c r="R115" i="26"/>
  <c r="Q115" i="26"/>
  <c r="P115" i="26"/>
  <c r="O115" i="26"/>
  <c r="N115" i="26"/>
  <c r="M115" i="26"/>
  <c r="L115" i="26"/>
  <c r="K115" i="26"/>
  <c r="J115" i="26"/>
  <c r="I115" i="26"/>
  <c r="H115" i="26"/>
  <c r="G115" i="26"/>
  <c r="F115" i="26"/>
  <c r="E115" i="26"/>
  <c r="AC115" i="28"/>
  <c r="AB115" i="28"/>
  <c r="AA115" i="28"/>
  <c r="Z115" i="28"/>
  <c r="Y115" i="28"/>
  <c r="X115" i="28"/>
  <c r="W115" i="28"/>
  <c r="V115" i="28"/>
  <c r="U115" i="28"/>
  <c r="T115" i="28"/>
  <c r="S115" i="28"/>
  <c r="R115" i="28"/>
  <c r="Q115" i="28"/>
  <c r="P115" i="28"/>
  <c r="O115" i="28"/>
  <c r="N115" i="28"/>
  <c r="M115" i="28"/>
  <c r="L115" i="28"/>
  <c r="K115" i="28"/>
  <c r="J115" i="28"/>
  <c r="I115" i="28"/>
  <c r="H115" i="28"/>
  <c r="G115" i="28"/>
  <c r="F115" i="28"/>
  <c r="E115" i="28"/>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AC115" i="30"/>
  <c r="AB115" i="30"/>
  <c r="AA115" i="30"/>
  <c r="Z115" i="30"/>
  <c r="Y115" i="30"/>
  <c r="X115" i="30"/>
  <c r="W115" i="30"/>
  <c r="V115" i="30"/>
  <c r="U115" i="30"/>
  <c r="T115" i="30"/>
  <c r="S115" i="30"/>
  <c r="R115" i="30"/>
  <c r="Q115" i="30"/>
  <c r="P115" i="30"/>
  <c r="O115" i="30"/>
  <c r="N115" i="30"/>
  <c r="M115" i="30"/>
  <c r="L115" i="30"/>
  <c r="K115" i="30"/>
  <c r="J115" i="30"/>
  <c r="I115" i="30"/>
  <c r="H115" i="30"/>
  <c r="G115" i="30"/>
  <c r="F115" i="30"/>
  <c r="E115" i="30"/>
  <c r="AC115" i="31"/>
  <c r="AB115" i="31"/>
  <c r="AA115" i="31"/>
  <c r="Z115" i="31"/>
  <c r="Y115" i="31"/>
  <c r="X115" i="31"/>
  <c r="W115" i="31"/>
  <c r="V115" i="31"/>
  <c r="U115" i="31"/>
  <c r="T115" i="31"/>
  <c r="S115" i="31"/>
  <c r="R115" i="31"/>
  <c r="Q115" i="31"/>
  <c r="P115" i="31"/>
  <c r="O115" i="31"/>
  <c r="N115" i="31"/>
  <c r="M115" i="31"/>
  <c r="L115" i="31"/>
  <c r="K115" i="31"/>
  <c r="J115" i="31"/>
  <c r="I115" i="31"/>
  <c r="H115" i="31"/>
  <c r="G115" i="31"/>
  <c r="F115" i="31"/>
  <c r="E115" i="31"/>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AC115" i="33"/>
  <c r="AB115" i="33"/>
  <c r="AA115" i="33"/>
  <c r="Z115" i="33"/>
  <c r="Y115" i="33"/>
  <c r="X115" i="33"/>
  <c r="W115" i="33"/>
  <c r="V115" i="33"/>
  <c r="U115" i="33"/>
  <c r="T115" i="33"/>
  <c r="S115" i="33"/>
  <c r="R115" i="33"/>
  <c r="Q115" i="33"/>
  <c r="P115" i="33"/>
  <c r="O115" i="33"/>
  <c r="N115" i="33"/>
  <c r="M115" i="33"/>
  <c r="L115" i="33"/>
  <c r="K115" i="33"/>
  <c r="J115" i="33"/>
  <c r="I115" i="33"/>
  <c r="H115" i="33"/>
  <c r="G115" i="33"/>
  <c r="F115" i="33"/>
  <c r="E115" i="33"/>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AC102" i="7"/>
  <c r="AB102" i="7"/>
  <c r="AA102" i="7"/>
  <c r="Z102" i="7"/>
  <c r="Y102" i="7"/>
  <c r="X102" i="7"/>
  <c r="W102" i="7"/>
  <c r="V102" i="7"/>
  <c r="U102" i="7"/>
  <c r="T102" i="7"/>
  <c r="S102" i="7"/>
  <c r="R102" i="7"/>
  <c r="Q102" i="7"/>
  <c r="P102" i="7"/>
  <c r="O102" i="7"/>
  <c r="N102" i="7"/>
  <c r="M102" i="7"/>
  <c r="L102" i="7"/>
  <c r="K102" i="7"/>
  <c r="J102" i="7"/>
  <c r="I102" i="7"/>
  <c r="H102" i="7"/>
  <c r="G102" i="7"/>
  <c r="F102" i="7"/>
  <c r="E102" i="7"/>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E102" i="10"/>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AC102" i="14"/>
  <c r="AB102" i="14"/>
  <c r="AA102" i="14"/>
  <c r="Z102" i="14"/>
  <c r="Y102" i="14"/>
  <c r="X102" i="14"/>
  <c r="W102" i="14"/>
  <c r="V102" i="14"/>
  <c r="U102" i="14"/>
  <c r="T102" i="14"/>
  <c r="S102" i="14"/>
  <c r="R102" i="14"/>
  <c r="Q102" i="14"/>
  <c r="P102" i="14"/>
  <c r="O102" i="14"/>
  <c r="N102" i="14"/>
  <c r="M102" i="14"/>
  <c r="L102" i="14"/>
  <c r="K102" i="14"/>
  <c r="J102" i="14"/>
  <c r="I102" i="14"/>
  <c r="H102" i="14"/>
  <c r="G102" i="14"/>
  <c r="F102" i="14"/>
  <c r="E102" i="14"/>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AC102" i="23"/>
  <c r="AB102" i="23"/>
  <c r="AA102" i="23"/>
  <c r="Z102" i="23"/>
  <c r="Y102" i="23"/>
  <c r="X102" i="23"/>
  <c r="W102" i="23"/>
  <c r="V102" i="23"/>
  <c r="U102" i="23"/>
  <c r="T102" i="23"/>
  <c r="S102" i="23"/>
  <c r="R102" i="23"/>
  <c r="Q102" i="23"/>
  <c r="P102" i="23"/>
  <c r="O102" i="23"/>
  <c r="N102" i="23"/>
  <c r="M102" i="23"/>
  <c r="L102" i="23"/>
  <c r="K102" i="23"/>
  <c r="J102" i="23"/>
  <c r="I102" i="23"/>
  <c r="H102" i="23"/>
  <c r="G102" i="23"/>
  <c r="F102" i="23"/>
  <c r="E102" i="23"/>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AC102" i="27"/>
  <c r="AB102" i="27"/>
  <c r="AA102" i="27"/>
  <c r="Z102" i="27"/>
  <c r="Y102" i="27"/>
  <c r="X102" i="27"/>
  <c r="W102" i="27"/>
  <c r="V102" i="27"/>
  <c r="U102" i="27"/>
  <c r="T102" i="27"/>
  <c r="S102" i="27"/>
  <c r="R102" i="27"/>
  <c r="Q102" i="27"/>
  <c r="P102" i="27"/>
  <c r="O102" i="27"/>
  <c r="N102" i="27"/>
  <c r="M102" i="27"/>
  <c r="L102" i="27"/>
  <c r="K102" i="27"/>
  <c r="J102" i="27"/>
  <c r="I102" i="27"/>
  <c r="H102" i="27"/>
  <c r="G102" i="27"/>
  <c r="F102" i="27"/>
  <c r="E102" i="27"/>
  <c r="AC102" i="26"/>
  <c r="AB102" i="26"/>
  <c r="AA102" i="26"/>
  <c r="Z102" i="26"/>
  <c r="Y102" i="26"/>
  <c r="X102" i="26"/>
  <c r="W102" i="26"/>
  <c r="V102" i="26"/>
  <c r="U102" i="26"/>
  <c r="T102" i="26"/>
  <c r="S102" i="26"/>
  <c r="R102" i="26"/>
  <c r="Q102" i="26"/>
  <c r="P102" i="26"/>
  <c r="O102" i="26"/>
  <c r="N102" i="26"/>
  <c r="M102" i="26"/>
  <c r="L102" i="26"/>
  <c r="K102" i="26"/>
  <c r="J102" i="26"/>
  <c r="I102" i="26"/>
  <c r="H102" i="26"/>
  <c r="G102" i="26"/>
  <c r="F102" i="26"/>
  <c r="E102" i="26"/>
  <c r="AC102" i="28"/>
  <c r="AB102" i="28"/>
  <c r="AA102" i="28"/>
  <c r="Z102" i="28"/>
  <c r="Y102" i="28"/>
  <c r="X102" i="28"/>
  <c r="W102" i="28"/>
  <c r="V102" i="28"/>
  <c r="U102" i="28"/>
  <c r="T102" i="28"/>
  <c r="S102" i="28"/>
  <c r="R102" i="28"/>
  <c r="Q102" i="28"/>
  <c r="P102" i="28"/>
  <c r="O102" i="28"/>
  <c r="N102" i="28"/>
  <c r="M102" i="28"/>
  <c r="L102" i="28"/>
  <c r="K102" i="28"/>
  <c r="J102" i="28"/>
  <c r="I102" i="28"/>
  <c r="H102" i="28"/>
  <c r="G102" i="28"/>
  <c r="F102" i="28"/>
  <c r="E102" i="28"/>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AC102" i="30"/>
  <c r="AB102" i="30"/>
  <c r="AA102" i="30"/>
  <c r="Z102" i="30"/>
  <c r="Y102" i="30"/>
  <c r="X102" i="30"/>
  <c r="W102" i="30"/>
  <c r="V102" i="30"/>
  <c r="U102" i="30"/>
  <c r="T102" i="30"/>
  <c r="S102" i="30"/>
  <c r="R102" i="30"/>
  <c r="Q102" i="30"/>
  <c r="P102" i="30"/>
  <c r="O102" i="30"/>
  <c r="N102" i="30"/>
  <c r="M102" i="30"/>
  <c r="L102" i="30"/>
  <c r="K102" i="30"/>
  <c r="J102" i="30"/>
  <c r="I102" i="30"/>
  <c r="H102" i="30"/>
  <c r="G102" i="30"/>
  <c r="F102" i="30"/>
  <c r="E102" i="30"/>
  <c r="AC102" i="31"/>
  <c r="AB102" i="31"/>
  <c r="AA102" i="31"/>
  <c r="Z102" i="31"/>
  <c r="Y102" i="31"/>
  <c r="X102" i="31"/>
  <c r="W102" i="31"/>
  <c r="V102" i="31"/>
  <c r="U102" i="31"/>
  <c r="T102" i="31"/>
  <c r="S102" i="31"/>
  <c r="R102" i="31"/>
  <c r="Q102" i="31"/>
  <c r="P102" i="31"/>
  <c r="O102" i="31"/>
  <c r="N102" i="31"/>
  <c r="M102" i="31"/>
  <c r="L102" i="31"/>
  <c r="K102" i="31"/>
  <c r="J102" i="31"/>
  <c r="I102" i="31"/>
  <c r="H102" i="31"/>
  <c r="G102" i="31"/>
  <c r="F102" i="31"/>
  <c r="E102" i="31"/>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AC102" i="33"/>
  <c r="AB102" i="33"/>
  <c r="AA102" i="33"/>
  <c r="Z102" i="33"/>
  <c r="Y102" i="33"/>
  <c r="X102" i="33"/>
  <c r="W102" i="33"/>
  <c r="V102" i="33"/>
  <c r="U102" i="33"/>
  <c r="T102" i="33"/>
  <c r="S102" i="33"/>
  <c r="R102" i="33"/>
  <c r="Q102" i="33"/>
  <c r="P102" i="33"/>
  <c r="O102" i="33"/>
  <c r="N102" i="33"/>
  <c r="M102" i="33"/>
  <c r="L102" i="33"/>
  <c r="K102" i="33"/>
  <c r="J102" i="33"/>
  <c r="I102" i="33"/>
  <c r="H102" i="33"/>
  <c r="G102" i="33"/>
  <c r="F102" i="33"/>
  <c r="E102" i="33"/>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C90" i="6"/>
  <c r="AB90" i="6"/>
  <c r="AA90" i="6"/>
  <c r="Z90" i="6"/>
  <c r="Y90" i="6"/>
  <c r="X90" i="6"/>
  <c r="W90" i="6"/>
  <c r="V90" i="6"/>
  <c r="U90" i="6"/>
  <c r="T90" i="6"/>
  <c r="S90" i="6"/>
  <c r="R90" i="6"/>
  <c r="Q90" i="6"/>
  <c r="P90" i="6"/>
  <c r="O90" i="6"/>
  <c r="N90" i="6"/>
  <c r="M90" i="6"/>
  <c r="L90" i="6"/>
  <c r="K90" i="6"/>
  <c r="J90" i="6"/>
  <c r="I90" i="6"/>
  <c r="H90" i="6"/>
  <c r="G90" i="6"/>
  <c r="F90" i="6"/>
  <c r="E90" i="6"/>
  <c r="AC90" i="7"/>
  <c r="AB90" i="7"/>
  <c r="AA90" i="7"/>
  <c r="Z90" i="7"/>
  <c r="Y90" i="7"/>
  <c r="X90" i="7"/>
  <c r="W90" i="7"/>
  <c r="V90" i="7"/>
  <c r="U90" i="7"/>
  <c r="T90" i="7"/>
  <c r="S90" i="7"/>
  <c r="R90" i="7"/>
  <c r="Q90" i="7"/>
  <c r="P90" i="7"/>
  <c r="O90" i="7"/>
  <c r="N90" i="7"/>
  <c r="M90" i="7"/>
  <c r="L90" i="7"/>
  <c r="K90" i="7"/>
  <c r="J90" i="7"/>
  <c r="I90" i="7"/>
  <c r="H90" i="7"/>
  <c r="G90" i="7"/>
  <c r="F90" i="7"/>
  <c r="E90" i="7"/>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AC90" i="8"/>
  <c r="AB90" i="8"/>
  <c r="AA90" i="8"/>
  <c r="Z90" i="8"/>
  <c r="Y90" i="8"/>
  <c r="X90" i="8"/>
  <c r="W90" i="8"/>
  <c r="V90" i="8"/>
  <c r="U90" i="8"/>
  <c r="T90" i="8"/>
  <c r="S90" i="8"/>
  <c r="R90" i="8"/>
  <c r="Q90" i="8"/>
  <c r="P90" i="8"/>
  <c r="O90" i="8"/>
  <c r="N90" i="8"/>
  <c r="M90" i="8"/>
  <c r="L90" i="8"/>
  <c r="K90" i="8"/>
  <c r="J90" i="8"/>
  <c r="I90" i="8"/>
  <c r="H90" i="8"/>
  <c r="G90" i="8"/>
  <c r="F90" i="8"/>
  <c r="E90" i="8"/>
  <c r="AC90" i="9"/>
  <c r="AB90" i="9"/>
  <c r="AA90" i="9"/>
  <c r="Z90" i="9"/>
  <c r="Y90" i="9"/>
  <c r="X90" i="9"/>
  <c r="W90" i="9"/>
  <c r="V90" i="9"/>
  <c r="U90" i="9"/>
  <c r="T90" i="9"/>
  <c r="S90" i="9"/>
  <c r="R90" i="9"/>
  <c r="Q90" i="9"/>
  <c r="P90" i="9"/>
  <c r="O90" i="9"/>
  <c r="N90" i="9"/>
  <c r="M90" i="9"/>
  <c r="L90" i="9"/>
  <c r="K90" i="9"/>
  <c r="J90" i="9"/>
  <c r="I90" i="9"/>
  <c r="H90" i="9"/>
  <c r="G90" i="9"/>
  <c r="F90" i="9"/>
  <c r="E90" i="9"/>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AC90" i="14"/>
  <c r="AB90" i="14"/>
  <c r="AA90" i="14"/>
  <c r="Z90" i="14"/>
  <c r="Y90" i="14"/>
  <c r="X90" i="14"/>
  <c r="W90" i="14"/>
  <c r="V90" i="14"/>
  <c r="U90" i="14"/>
  <c r="T90" i="14"/>
  <c r="S90" i="14"/>
  <c r="R90" i="14"/>
  <c r="Q90" i="14"/>
  <c r="P90" i="14"/>
  <c r="O90" i="14"/>
  <c r="N90" i="14"/>
  <c r="M90" i="14"/>
  <c r="L90" i="14"/>
  <c r="K90" i="14"/>
  <c r="J90" i="14"/>
  <c r="I90" i="14"/>
  <c r="H90" i="14"/>
  <c r="G90" i="14"/>
  <c r="F90" i="14"/>
  <c r="E90" i="14"/>
  <c r="AC90" i="15"/>
  <c r="AB90" i="15"/>
  <c r="AA90" i="15"/>
  <c r="Z90" i="15"/>
  <c r="Y90" i="15"/>
  <c r="X90" i="15"/>
  <c r="W90" i="15"/>
  <c r="V90" i="15"/>
  <c r="U90" i="15"/>
  <c r="T90" i="15"/>
  <c r="S90" i="15"/>
  <c r="R90" i="15"/>
  <c r="Q90" i="15"/>
  <c r="P90" i="15"/>
  <c r="O90" i="15"/>
  <c r="N90" i="15"/>
  <c r="M90" i="15"/>
  <c r="L90" i="15"/>
  <c r="K90" i="15"/>
  <c r="J90" i="15"/>
  <c r="I90" i="15"/>
  <c r="H90" i="15"/>
  <c r="G90" i="15"/>
  <c r="F90" i="15"/>
  <c r="E90" i="15"/>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AC90" i="23"/>
  <c r="AB90" i="23"/>
  <c r="AA90" i="23"/>
  <c r="Z90" i="23"/>
  <c r="Y90" i="23"/>
  <c r="X90" i="23"/>
  <c r="W90" i="23"/>
  <c r="V90" i="23"/>
  <c r="U90" i="23"/>
  <c r="T90" i="23"/>
  <c r="S90" i="23"/>
  <c r="R90" i="23"/>
  <c r="Q90" i="23"/>
  <c r="P90" i="23"/>
  <c r="O90" i="23"/>
  <c r="N90" i="23"/>
  <c r="M90" i="23"/>
  <c r="L90" i="23"/>
  <c r="K90" i="23"/>
  <c r="J90" i="23"/>
  <c r="I90" i="23"/>
  <c r="H90" i="23"/>
  <c r="G90" i="23"/>
  <c r="F90" i="23"/>
  <c r="E90" i="23"/>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AC90" i="27"/>
  <c r="AB90" i="27"/>
  <c r="AA90" i="27"/>
  <c r="Z90" i="27"/>
  <c r="Y90" i="27"/>
  <c r="X90" i="27"/>
  <c r="W90" i="27"/>
  <c r="V90" i="27"/>
  <c r="U90" i="27"/>
  <c r="T90" i="27"/>
  <c r="S90" i="27"/>
  <c r="R90" i="27"/>
  <c r="Q90" i="27"/>
  <c r="P90" i="27"/>
  <c r="O90" i="27"/>
  <c r="N90" i="27"/>
  <c r="M90" i="27"/>
  <c r="L90" i="27"/>
  <c r="K90" i="27"/>
  <c r="J90" i="27"/>
  <c r="I90" i="27"/>
  <c r="H90" i="27"/>
  <c r="G90" i="27"/>
  <c r="F90" i="27"/>
  <c r="E90" i="27"/>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AC90" i="28"/>
  <c r="AB90" i="28"/>
  <c r="AA90" i="28"/>
  <c r="Z90" i="28"/>
  <c r="Y90" i="28"/>
  <c r="X90" i="28"/>
  <c r="W90" i="28"/>
  <c r="V90" i="28"/>
  <c r="U90" i="28"/>
  <c r="T90" i="28"/>
  <c r="S90" i="28"/>
  <c r="R90" i="28"/>
  <c r="Q90" i="28"/>
  <c r="P90" i="28"/>
  <c r="O90" i="28"/>
  <c r="N90" i="28"/>
  <c r="M90" i="28"/>
  <c r="L90" i="28"/>
  <c r="K90" i="28"/>
  <c r="J90" i="28"/>
  <c r="I90" i="28"/>
  <c r="H90" i="28"/>
  <c r="G90" i="28"/>
  <c r="F90" i="28"/>
  <c r="E90" i="28"/>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AC90" i="31"/>
  <c r="AB90" i="31"/>
  <c r="AA90" i="31"/>
  <c r="Z90" i="31"/>
  <c r="Y90" i="31"/>
  <c r="X90" i="31"/>
  <c r="W90" i="31"/>
  <c r="V90" i="31"/>
  <c r="U90" i="31"/>
  <c r="T90" i="31"/>
  <c r="S90" i="31"/>
  <c r="R90" i="31"/>
  <c r="Q90" i="31"/>
  <c r="P90" i="31"/>
  <c r="O90" i="31"/>
  <c r="N90" i="31"/>
  <c r="M90" i="31"/>
  <c r="L90" i="31"/>
  <c r="K90" i="31"/>
  <c r="J90" i="31"/>
  <c r="I90" i="31"/>
  <c r="H90" i="31"/>
  <c r="G90" i="31"/>
  <c r="F90" i="31"/>
  <c r="E90" i="31"/>
  <c r="AC90" i="32"/>
  <c r="AB90" i="32"/>
  <c r="AA90" i="32"/>
  <c r="Z90" i="32"/>
  <c r="Y90" i="32"/>
  <c r="X90" i="32"/>
  <c r="W90" i="32"/>
  <c r="V90" i="32"/>
  <c r="U90" i="32"/>
  <c r="T90" i="32"/>
  <c r="S90" i="32"/>
  <c r="R90" i="32"/>
  <c r="Q90" i="32"/>
  <c r="P90" i="32"/>
  <c r="O90" i="32"/>
  <c r="N90" i="32"/>
  <c r="M90" i="32"/>
  <c r="L90" i="32"/>
  <c r="K90" i="32"/>
  <c r="J90" i="32"/>
  <c r="I90" i="32"/>
  <c r="H90" i="32"/>
  <c r="G90" i="32"/>
  <c r="F90" i="32"/>
  <c r="E90" i="32"/>
  <c r="AC90" i="33"/>
  <c r="AB90" i="33"/>
  <c r="AA90" i="33"/>
  <c r="Z90" i="33"/>
  <c r="Y90" i="33"/>
  <c r="X90" i="33"/>
  <c r="W90" i="33"/>
  <c r="V90" i="33"/>
  <c r="U90" i="33"/>
  <c r="T90" i="33"/>
  <c r="S90" i="33"/>
  <c r="R90" i="33"/>
  <c r="Q90" i="33"/>
  <c r="P90" i="33"/>
  <c r="O90" i="33"/>
  <c r="N90" i="33"/>
  <c r="M90" i="33"/>
  <c r="L90" i="33"/>
  <c r="K90" i="33"/>
  <c r="J90" i="33"/>
  <c r="I90" i="33"/>
  <c r="H90" i="33"/>
  <c r="G90" i="33"/>
  <c r="F90" i="33"/>
  <c r="E90" i="33"/>
  <c r="AC90" i="5"/>
  <c r="AB90" i="5"/>
  <c r="AA90" i="5"/>
  <c r="Z90" i="5"/>
  <c r="Y90" i="5"/>
  <c r="X90" i="5"/>
  <c r="W90" i="5"/>
  <c r="V90" i="5"/>
  <c r="U90" i="5"/>
  <c r="T90" i="5"/>
  <c r="S90" i="5"/>
  <c r="R90" i="5"/>
  <c r="Q90" i="5"/>
  <c r="P90" i="5"/>
  <c r="O90" i="5"/>
  <c r="N90" i="5"/>
  <c r="M90" i="5"/>
  <c r="L90" i="5"/>
  <c r="K90" i="5"/>
  <c r="J90" i="5"/>
  <c r="I90" i="5"/>
  <c r="H90" i="5"/>
  <c r="G90" i="5"/>
  <c r="F90" i="5"/>
  <c r="E90" i="5"/>
  <c r="AC78" i="6"/>
  <c r="AB78" i="6"/>
  <c r="AA78" i="6"/>
  <c r="Z78" i="6"/>
  <c r="Y78" i="6"/>
  <c r="X78" i="6"/>
  <c r="W78" i="6"/>
  <c r="V78" i="6"/>
  <c r="U78" i="6"/>
  <c r="T78" i="6"/>
  <c r="S78" i="6"/>
  <c r="R78" i="6"/>
  <c r="Q78" i="6"/>
  <c r="P78" i="6"/>
  <c r="O78" i="6"/>
  <c r="N78" i="6"/>
  <c r="M78" i="6"/>
  <c r="L78" i="6"/>
  <c r="K78" i="6"/>
  <c r="J78" i="6"/>
  <c r="I78" i="6"/>
  <c r="H78" i="6"/>
  <c r="G78" i="6"/>
  <c r="F78" i="6"/>
  <c r="E78" i="6"/>
  <c r="AC78" i="7"/>
  <c r="AB78" i="7"/>
  <c r="AA78" i="7"/>
  <c r="Z78" i="7"/>
  <c r="Y78" i="7"/>
  <c r="X78" i="7"/>
  <c r="W78" i="7"/>
  <c r="V78" i="7"/>
  <c r="U78" i="7"/>
  <c r="T78" i="7"/>
  <c r="S78" i="7"/>
  <c r="R78" i="7"/>
  <c r="Q78" i="7"/>
  <c r="P78" i="7"/>
  <c r="O78" i="7"/>
  <c r="N78" i="7"/>
  <c r="M78" i="7"/>
  <c r="L78" i="7"/>
  <c r="K78" i="7"/>
  <c r="J78" i="7"/>
  <c r="I78" i="7"/>
  <c r="H78" i="7"/>
  <c r="G78" i="7"/>
  <c r="F78" i="7"/>
  <c r="E78" i="7"/>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AC78" i="8"/>
  <c r="AB78" i="8"/>
  <c r="AA78" i="8"/>
  <c r="Z78" i="8"/>
  <c r="Y78" i="8"/>
  <c r="X78" i="8"/>
  <c r="W78" i="8"/>
  <c r="V78" i="8"/>
  <c r="U78" i="8"/>
  <c r="T78" i="8"/>
  <c r="S78" i="8"/>
  <c r="R78" i="8"/>
  <c r="Q78" i="8"/>
  <c r="P78" i="8"/>
  <c r="O78" i="8"/>
  <c r="N78" i="8"/>
  <c r="M78" i="8"/>
  <c r="L78" i="8"/>
  <c r="K78" i="8"/>
  <c r="J78" i="8"/>
  <c r="I78" i="8"/>
  <c r="H78" i="8"/>
  <c r="G78" i="8"/>
  <c r="F78" i="8"/>
  <c r="E78" i="8"/>
  <c r="AC78" i="9"/>
  <c r="AB78" i="9"/>
  <c r="AA78" i="9"/>
  <c r="Z78" i="9"/>
  <c r="Y78" i="9"/>
  <c r="X78" i="9"/>
  <c r="W78" i="9"/>
  <c r="V78" i="9"/>
  <c r="U78" i="9"/>
  <c r="T78" i="9"/>
  <c r="S78" i="9"/>
  <c r="R78" i="9"/>
  <c r="Q78" i="9"/>
  <c r="P78" i="9"/>
  <c r="O78" i="9"/>
  <c r="N78" i="9"/>
  <c r="M78" i="9"/>
  <c r="L78" i="9"/>
  <c r="K78" i="9"/>
  <c r="J78" i="9"/>
  <c r="I78" i="9"/>
  <c r="H78" i="9"/>
  <c r="G78" i="9"/>
  <c r="F78" i="9"/>
  <c r="E78" i="9"/>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AC78" i="14"/>
  <c r="AB78" i="14"/>
  <c r="AA78" i="14"/>
  <c r="Z78" i="14"/>
  <c r="Y78" i="14"/>
  <c r="X78" i="14"/>
  <c r="W78" i="14"/>
  <c r="V78" i="14"/>
  <c r="U78" i="14"/>
  <c r="T78" i="14"/>
  <c r="S78" i="14"/>
  <c r="R78" i="14"/>
  <c r="Q78" i="14"/>
  <c r="P78" i="14"/>
  <c r="O78" i="14"/>
  <c r="N78" i="14"/>
  <c r="M78" i="14"/>
  <c r="L78" i="14"/>
  <c r="K78" i="14"/>
  <c r="J78" i="14"/>
  <c r="I78" i="14"/>
  <c r="H78" i="14"/>
  <c r="G78" i="14"/>
  <c r="F78" i="14"/>
  <c r="E78" i="14"/>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AC78" i="23"/>
  <c r="AB78" i="23"/>
  <c r="AA78" i="23"/>
  <c r="Z78" i="23"/>
  <c r="Y78" i="23"/>
  <c r="X78" i="23"/>
  <c r="W78" i="23"/>
  <c r="V78" i="23"/>
  <c r="U78" i="23"/>
  <c r="T78" i="23"/>
  <c r="S78" i="23"/>
  <c r="R78" i="23"/>
  <c r="Q78" i="23"/>
  <c r="P78" i="23"/>
  <c r="O78" i="23"/>
  <c r="N78" i="23"/>
  <c r="M78" i="23"/>
  <c r="L78" i="23"/>
  <c r="K78" i="23"/>
  <c r="J78" i="23"/>
  <c r="I78" i="23"/>
  <c r="H78" i="23"/>
  <c r="G78" i="23"/>
  <c r="F78" i="23"/>
  <c r="E78" i="23"/>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AC78" i="27"/>
  <c r="AB78" i="27"/>
  <c r="AA78" i="27"/>
  <c r="Z78" i="27"/>
  <c r="Y78" i="27"/>
  <c r="X78" i="27"/>
  <c r="W78" i="27"/>
  <c r="V78" i="27"/>
  <c r="U78" i="27"/>
  <c r="T78" i="27"/>
  <c r="S78" i="27"/>
  <c r="R78" i="27"/>
  <c r="Q78" i="27"/>
  <c r="P78" i="27"/>
  <c r="O78" i="27"/>
  <c r="N78" i="27"/>
  <c r="M78" i="27"/>
  <c r="L78" i="27"/>
  <c r="K78" i="27"/>
  <c r="J78" i="27"/>
  <c r="I78" i="27"/>
  <c r="H78" i="27"/>
  <c r="G78" i="27"/>
  <c r="F78" i="27"/>
  <c r="E78" i="27"/>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AC78" i="31"/>
  <c r="AB78" i="31"/>
  <c r="AA78" i="31"/>
  <c r="Z78" i="31"/>
  <c r="Y78" i="31"/>
  <c r="X78" i="31"/>
  <c r="W78" i="31"/>
  <c r="V78" i="31"/>
  <c r="U78" i="31"/>
  <c r="T78" i="31"/>
  <c r="S78" i="31"/>
  <c r="R78" i="31"/>
  <c r="Q78" i="31"/>
  <c r="P78" i="31"/>
  <c r="O78" i="31"/>
  <c r="N78" i="31"/>
  <c r="M78" i="31"/>
  <c r="L78" i="31"/>
  <c r="K78" i="31"/>
  <c r="J78" i="31"/>
  <c r="I78" i="31"/>
  <c r="H78" i="31"/>
  <c r="G78" i="31"/>
  <c r="F78" i="31"/>
  <c r="E78" i="31"/>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AC78" i="33"/>
  <c r="AB78" i="33"/>
  <c r="AA78" i="33"/>
  <c r="Z78" i="33"/>
  <c r="Y78" i="33"/>
  <c r="X78" i="33"/>
  <c r="W78" i="33"/>
  <c r="V78" i="33"/>
  <c r="U78" i="33"/>
  <c r="T78" i="33"/>
  <c r="S78" i="33"/>
  <c r="R78" i="33"/>
  <c r="Q78" i="33"/>
  <c r="P78" i="33"/>
  <c r="O78" i="33"/>
  <c r="N78" i="33"/>
  <c r="M78" i="33"/>
  <c r="L78" i="33"/>
  <c r="K78" i="33"/>
  <c r="J78" i="33"/>
  <c r="I78" i="33"/>
  <c r="H78" i="33"/>
  <c r="G78" i="33"/>
  <c r="F78" i="33"/>
  <c r="E78" i="33"/>
  <c r="AC78" i="5"/>
  <c r="AB78" i="5"/>
  <c r="AA78" i="5"/>
  <c r="Z78" i="5"/>
  <c r="Y78" i="5"/>
  <c r="X78" i="5"/>
  <c r="W78" i="5"/>
  <c r="V78" i="5"/>
  <c r="U78" i="5"/>
  <c r="T78" i="5"/>
  <c r="S78" i="5"/>
  <c r="R78" i="5"/>
  <c r="Q78" i="5"/>
  <c r="P78" i="5"/>
  <c r="O78" i="5"/>
  <c r="N78" i="5"/>
  <c r="M78" i="5"/>
  <c r="L78" i="5"/>
  <c r="K78" i="5"/>
  <c r="J78" i="5"/>
  <c r="I78" i="5"/>
  <c r="H78" i="5"/>
  <c r="G78" i="5"/>
  <c r="F78" i="5"/>
  <c r="E78" i="5"/>
  <c r="AC66" i="6"/>
  <c r="AB66" i="6"/>
  <c r="AA66" i="6"/>
  <c r="Z66" i="6"/>
  <c r="Y66" i="6"/>
  <c r="X66" i="6"/>
  <c r="W66" i="6"/>
  <c r="V66" i="6"/>
  <c r="U66" i="6"/>
  <c r="T66" i="6"/>
  <c r="S66" i="6"/>
  <c r="R66" i="6"/>
  <c r="Q66" i="6"/>
  <c r="P66" i="6"/>
  <c r="O66" i="6"/>
  <c r="N66" i="6"/>
  <c r="M66" i="6"/>
  <c r="L66" i="6"/>
  <c r="K66" i="6"/>
  <c r="J66" i="6"/>
  <c r="I66" i="6"/>
  <c r="H66" i="6"/>
  <c r="G66" i="6"/>
  <c r="F66" i="6"/>
  <c r="E66" i="6"/>
  <c r="AC66" i="7"/>
  <c r="AB66" i="7"/>
  <c r="AA66" i="7"/>
  <c r="Z66" i="7"/>
  <c r="Y66" i="7"/>
  <c r="X66" i="7"/>
  <c r="W66" i="7"/>
  <c r="V66" i="7"/>
  <c r="U66" i="7"/>
  <c r="T66" i="7"/>
  <c r="S66" i="7"/>
  <c r="R66" i="7"/>
  <c r="Q66" i="7"/>
  <c r="P66" i="7"/>
  <c r="O66" i="7"/>
  <c r="N66" i="7"/>
  <c r="M66" i="7"/>
  <c r="L66" i="7"/>
  <c r="K66" i="7"/>
  <c r="J66" i="7"/>
  <c r="I66" i="7"/>
  <c r="H66" i="7"/>
  <c r="G66" i="7"/>
  <c r="F66" i="7"/>
  <c r="E66" i="7"/>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AC66" i="8"/>
  <c r="AB66" i="8"/>
  <c r="AA66" i="8"/>
  <c r="Z66" i="8"/>
  <c r="Y66" i="8"/>
  <c r="X66" i="8"/>
  <c r="W66" i="8"/>
  <c r="V66" i="8"/>
  <c r="U66" i="8"/>
  <c r="T66" i="8"/>
  <c r="S66" i="8"/>
  <c r="R66" i="8"/>
  <c r="Q66" i="8"/>
  <c r="P66" i="8"/>
  <c r="O66" i="8"/>
  <c r="N66" i="8"/>
  <c r="M66" i="8"/>
  <c r="L66" i="8"/>
  <c r="K66" i="8"/>
  <c r="J66" i="8"/>
  <c r="I66" i="8"/>
  <c r="H66" i="8"/>
  <c r="G66" i="8"/>
  <c r="F66" i="8"/>
  <c r="E66" i="8"/>
  <c r="AC66" i="9"/>
  <c r="AB66" i="9"/>
  <c r="AA66" i="9"/>
  <c r="Z66" i="9"/>
  <c r="Y66" i="9"/>
  <c r="X66" i="9"/>
  <c r="W66" i="9"/>
  <c r="V66" i="9"/>
  <c r="U66" i="9"/>
  <c r="T66" i="9"/>
  <c r="S66" i="9"/>
  <c r="R66" i="9"/>
  <c r="Q66" i="9"/>
  <c r="P66" i="9"/>
  <c r="O66" i="9"/>
  <c r="N66" i="9"/>
  <c r="M66" i="9"/>
  <c r="L66" i="9"/>
  <c r="K66" i="9"/>
  <c r="J66" i="9"/>
  <c r="I66" i="9"/>
  <c r="H66" i="9"/>
  <c r="G66" i="9"/>
  <c r="F66" i="9"/>
  <c r="E66" i="9"/>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AC66" i="12"/>
  <c r="AB66" i="12"/>
  <c r="AA66" i="12"/>
  <c r="Z66" i="12"/>
  <c r="Y66" i="12"/>
  <c r="X66" i="12"/>
  <c r="W66" i="12"/>
  <c r="V66" i="12"/>
  <c r="U66" i="12"/>
  <c r="T66" i="12"/>
  <c r="S66" i="12"/>
  <c r="R66" i="12"/>
  <c r="Q66" i="12"/>
  <c r="P66" i="12"/>
  <c r="O66" i="12"/>
  <c r="N66" i="12"/>
  <c r="M66" i="12"/>
  <c r="L66" i="12"/>
  <c r="K66" i="12"/>
  <c r="J66" i="12"/>
  <c r="I66" i="12"/>
  <c r="H66" i="12"/>
  <c r="G66" i="12"/>
  <c r="F66" i="12"/>
  <c r="E66" i="12"/>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AC66" i="23"/>
  <c r="AB66" i="23"/>
  <c r="AA66" i="23"/>
  <c r="Z66" i="23"/>
  <c r="Y66" i="23"/>
  <c r="X66" i="23"/>
  <c r="W66" i="23"/>
  <c r="V66" i="23"/>
  <c r="U66" i="23"/>
  <c r="T66" i="23"/>
  <c r="S66" i="23"/>
  <c r="R66" i="23"/>
  <c r="Q66" i="23"/>
  <c r="P66" i="23"/>
  <c r="O66" i="23"/>
  <c r="N66" i="23"/>
  <c r="M66" i="23"/>
  <c r="L66" i="23"/>
  <c r="K66" i="23"/>
  <c r="J66" i="23"/>
  <c r="I66" i="23"/>
  <c r="H66" i="23"/>
  <c r="G66" i="23"/>
  <c r="F66" i="23"/>
  <c r="E66" i="23"/>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AC66" i="27"/>
  <c r="AB66" i="27"/>
  <c r="AA66" i="27"/>
  <c r="Z66" i="27"/>
  <c r="Y66" i="27"/>
  <c r="X66" i="27"/>
  <c r="W66" i="27"/>
  <c r="V66" i="27"/>
  <c r="U66" i="27"/>
  <c r="T66" i="27"/>
  <c r="S66" i="27"/>
  <c r="R66" i="27"/>
  <c r="Q66" i="27"/>
  <c r="P66" i="27"/>
  <c r="O66" i="27"/>
  <c r="N66" i="27"/>
  <c r="M66" i="27"/>
  <c r="L66" i="27"/>
  <c r="K66" i="27"/>
  <c r="J66" i="27"/>
  <c r="I66" i="27"/>
  <c r="H66" i="27"/>
  <c r="G66" i="27"/>
  <c r="F66" i="27"/>
  <c r="E66" i="27"/>
  <c r="AC66" i="26"/>
  <c r="AB66" i="26"/>
  <c r="AA66" i="26"/>
  <c r="Z66" i="26"/>
  <c r="Y66" i="26"/>
  <c r="X66" i="26"/>
  <c r="W66" i="26"/>
  <c r="V66" i="26"/>
  <c r="U66" i="26"/>
  <c r="T66" i="26"/>
  <c r="S66" i="26"/>
  <c r="R66" i="26"/>
  <c r="Q66" i="26"/>
  <c r="P66" i="26"/>
  <c r="O66" i="26"/>
  <c r="N66" i="26"/>
  <c r="M66" i="26"/>
  <c r="L66" i="26"/>
  <c r="K66" i="26"/>
  <c r="J66" i="26"/>
  <c r="I66" i="26"/>
  <c r="H66" i="26"/>
  <c r="G66" i="26"/>
  <c r="F66" i="26"/>
  <c r="E66" i="26"/>
  <c r="AC66" i="28"/>
  <c r="AB66" i="28"/>
  <c r="AA66" i="28"/>
  <c r="Z66" i="28"/>
  <c r="Y66" i="28"/>
  <c r="X66" i="28"/>
  <c r="W66" i="28"/>
  <c r="V66" i="28"/>
  <c r="U66" i="28"/>
  <c r="T66" i="28"/>
  <c r="S66" i="28"/>
  <c r="R66" i="28"/>
  <c r="Q66" i="28"/>
  <c r="P66" i="28"/>
  <c r="O66" i="28"/>
  <c r="N66" i="28"/>
  <c r="M66" i="28"/>
  <c r="L66" i="28"/>
  <c r="K66" i="28"/>
  <c r="J66" i="28"/>
  <c r="I66" i="28"/>
  <c r="H66" i="28"/>
  <c r="G66" i="28"/>
  <c r="F66" i="28"/>
  <c r="E66" i="28"/>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AC66" i="31"/>
  <c r="AB66" i="31"/>
  <c r="AA66" i="31"/>
  <c r="Z66" i="31"/>
  <c r="Y66" i="31"/>
  <c r="X66" i="31"/>
  <c r="W66" i="31"/>
  <c r="V66" i="31"/>
  <c r="U66" i="31"/>
  <c r="T66" i="31"/>
  <c r="S66" i="31"/>
  <c r="R66" i="31"/>
  <c r="Q66" i="31"/>
  <c r="P66" i="31"/>
  <c r="O66" i="31"/>
  <c r="N66" i="31"/>
  <c r="M66" i="31"/>
  <c r="L66" i="31"/>
  <c r="K66" i="31"/>
  <c r="J66" i="31"/>
  <c r="I66" i="31"/>
  <c r="H66" i="31"/>
  <c r="G66" i="31"/>
  <c r="F66" i="31"/>
  <c r="E66" i="31"/>
  <c r="AC66" i="32"/>
  <c r="AB66" i="32"/>
  <c r="AA66" i="32"/>
  <c r="Z66" i="32"/>
  <c r="Y66" i="32"/>
  <c r="X66" i="32"/>
  <c r="W66" i="32"/>
  <c r="V66" i="32"/>
  <c r="U66" i="32"/>
  <c r="T66" i="32"/>
  <c r="S66" i="32"/>
  <c r="R66" i="32"/>
  <c r="Q66" i="32"/>
  <c r="P66" i="32"/>
  <c r="O66" i="32"/>
  <c r="N66" i="32"/>
  <c r="M66" i="32"/>
  <c r="L66" i="32"/>
  <c r="K66" i="32"/>
  <c r="J66" i="32"/>
  <c r="I66" i="32"/>
  <c r="H66" i="32"/>
  <c r="G66" i="32"/>
  <c r="F66" i="32"/>
  <c r="E66" i="32"/>
  <c r="AC66" i="33"/>
  <c r="AB66" i="33"/>
  <c r="AA66" i="33"/>
  <c r="Z66" i="33"/>
  <c r="Y66" i="33"/>
  <c r="X66" i="33"/>
  <c r="W66" i="33"/>
  <c r="V66" i="33"/>
  <c r="U66" i="33"/>
  <c r="T66" i="33"/>
  <c r="S66" i="33"/>
  <c r="R66" i="33"/>
  <c r="Q66" i="33"/>
  <c r="P66" i="33"/>
  <c r="O66" i="33"/>
  <c r="N66" i="33"/>
  <c r="M66" i="33"/>
  <c r="L66" i="33"/>
  <c r="K66" i="33"/>
  <c r="J66" i="33"/>
  <c r="I66" i="33"/>
  <c r="H66" i="33"/>
  <c r="G66" i="33"/>
  <c r="F66" i="33"/>
  <c r="E66" i="33"/>
  <c r="AC66" i="5"/>
  <c r="AB66" i="5"/>
  <c r="AA66" i="5"/>
  <c r="Z66" i="5"/>
  <c r="Y66" i="5"/>
  <c r="X66" i="5"/>
  <c r="W66" i="5"/>
  <c r="V66" i="5"/>
  <c r="U66" i="5"/>
  <c r="T66" i="5"/>
  <c r="S66" i="5"/>
  <c r="R66" i="5"/>
  <c r="Q66" i="5"/>
  <c r="P66" i="5"/>
  <c r="O66" i="5"/>
  <c r="N66" i="5"/>
  <c r="M66" i="5"/>
  <c r="L66" i="5"/>
  <c r="K66" i="5"/>
  <c r="J66" i="5"/>
  <c r="I66" i="5"/>
  <c r="H66" i="5"/>
  <c r="G66" i="5"/>
  <c r="F66" i="5"/>
  <c r="E66" i="5"/>
  <c r="AC54" i="6"/>
  <c r="AB54" i="6"/>
  <c r="AA54" i="6"/>
  <c r="Z54" i="6"/>
  <c r="Y54" i="6"/>
  <c r="X54" i="6"/>
  <c r="W54" i="6"/>
  <c r="V54" i="6"/>
  <c r="U54" i="6"/>
  <c r="T54" i="6"/>
  <c r="S54" i="6"/>
  <c r="R54" i="6"/>
  <c r="Q54" i="6"/>
  <c r="P54" i="6"/>
  <c r="O54" i="6"/>
  <c r="N54" i="6"/>
  <c r="M54" i="6"/>
  <c r="L54" i="6"/>
  <c r="K54" i="6"/>
  <c r="J54" i="6"/>
  <c r="I54" i="6"/>
  <c r="H54" i="6"/>
  <c r="G54" i="6"/>
  <c r="F54" i="6"/>
  <c r="E54" i="6"/>
  <c r="AC54" i="7"/>
  <c r="AB54" i="7"/>
  <c r="AA54" i="7"/>
  <c r="Z54" i="7"/>
  <c r="Y54" i="7"/>
  <c r="X54" i="7"/>
  <c r="W54" i="7"/>
  <c r="V54" i="7"/>
  <c r="U54" i="7"/>
  <c r="T54" i="7"/>
  <c r="S54" i="7"/>
  <c r="R54" i="7"/>
  <c r="Q54" i="7"/>
  <c r="P54" i="7"/>
  <c r="O54" i="7"/>
  <c r="N54" i="7"/>
  <c r="M54" i="7"/>
  <c r="L54" i="7"/>
  <c r="K54" i="7"/>
  <c r="J54" i="7"/>
  <c r="I54" i="7"/>
  <c r="H54" i="7"/>
  <c r="G54" i="7"/>
  <c r="F54" i="7"/>
  <c r="E54" i="7"/>
  <c r="AC54" i="10"/>
  <c r="AB54" i="10"/>
  <c r="AA54" i="10"/>
  <c r="Z54" i="10"/>
  <c r="Y54" i="10"/>
  <c r="X54" i="10"/>
  <c r="W54" i="10"/>
  <c r="V54" i="10"/>
  <c r="U54" i="10"/>
  <c r="T54" i="10"/>
  <c r="S54" i="10"/>
  <c r="R54" i="10"/>
  <c r="Q54" i="10"/>
  <c r="P54" i="10"/>
  <c r="O54" i="10"/>
  <c r="N54" i="10"/>
  <c r="M54" i="10"/>
  <c r="L54" i="10"/>
  <c r="K54" i="10"/>
  <c r="J54" i="10"/>
  <c r="I54" i="10"/>
  <c r="H54" i="10"/>
  <c r="G54" i="10"/>
  <c r="F54" i="10"/>
  <c r="E54" i="10"/>
  <c r="AC54" i="8"/>
  <c r="AB54" i="8"/>
  <c r="AA54" i="8"/>
  <c r="Z54" i="8"/>
  <c r="Y54" i="8"/>
  <c r="X54" i="8"/>
  <c r="W54" i="8"/>
  <c r="V54" i="8"/>
  <c r="U54" i="8"/>
  <c r="T54" i="8"/>
  <c r="S54" i="8"/>
  <c r="R54" i="8"/>
  <c r="Q54" i="8"/>
  <c r="P54" i="8"/>
  <c r="O54" i="8"/>
  <c r="N54" i="8"/>
  <c r="M54" i="8"/>
  <c r="L54" i="8"/>
  <c r="K54" i="8"/>
  <c r="J54" i="8"/>
  <c r="I54" i="8"/>
  <c r="H54" i="8"/>
  <c r="G54" i="8"/>
  <c r="F54" i="8"/>
  <c r="E54" i="8"/>
  <c r="AC54" i="9"/>
  <c r="AB54" i="9"/>
  <c r="AA54" i="9"/>
  <c r="Z54" i="9"/>
  <c r="Y54" i="9"/>
  <c r="X54" i="9"/>
  <c r="W54" i="9"/>
  <c r="V54" i="9"/>
  <c r="U54" i="9"/>
  <c r="T54" i="9"/>
  <c r="S54" i="9"/>
  <c r="R54" i="9"/>
  <c r="Q54" i="9"/>
  <c r="P54" i="9"/>
  <c r="O54" i="9"/>
  <c r="N54" i="9"/>
  <c r="M54" i="9"/>
  <c r="L54" i="9"/>
  <c r="K54" i="9"/>
  <c r="J54" i="9"/>
  <c r="I54" i="9"/>
  <c r="H54" i="9"/>
  <c r="G54" i="9"/>
  <c r="F54" i="9"/>
  <c r="E54" i="9"/>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AC54" i="14"/>
  <c r="AB54" i="14"/>
  <c r="AA54" i="14"/>
  <c r="Z54" i="14"/>
  <c r="Y54" i="14"/>
  <c r="X54" i="14"/>
  <c r="W54" i="14"/>
  <c r="V54" i="14"/>
  <c r="U54" i="14"/>
  <c r="T54" i="14"/>
  <c r="S54" i="14"/>
  <c r="R54" i="14"/>
  <c r="Q54" i="14"/>
  <c r="P54" i="14"/>
  <c r="O54" i="14"/>
  <c r="N54" i="14"/>
  <c r="M54" i="14"/>
  <c r="L54" i="14"/>
  <c r="K54" i="14"/>
  <c r="J54" i="14"/>
  <c r="I54" i="14"/>
  <c r="H54" i="14"/>
  <c r="G54" i="14"/>
  <c r="F54" i="14"/>
  <c r="E54" i="14"/>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AC54" i="23"/>
  <c r="AB54" i="23"/>
  <c r="AA54" i="23"/>
  <c r="Z54" i="23"/>
  <c r="Y54" i="23"/>
  <c r="X54" i="23"/>
  <c r="W54" i="23"/>
  <c r="V54" i="23"/>
  <c r="U54" i="23"/>
  <c r="T54" i="23"/>
  <c r="S54" i="23"/>
  <c r="R54" i="23"/>
  <c r="Q54" i="23"/>
  <c r="P54" i="23"/>
  <c r="O54" i="23"/>
  <c r="N54" i="23"/>
  <c r="M54" i="23"/>
  <c r="L54" i="23"/>
  <c r="K54" i="23"/>
  <c r="J54" i="23"/>
  <c r="I54" i="23"/>
  <c r="H54" i="23"/>
  <c r="G54" i="23"/>
  <c r="F54" i="23"/>
  <c r="E54" i="23"/>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AC54" i="27"/>
  <c r="AB54" i="27"/>
  <c r="AA54" i="27"/>
  <c r="Z54" i="27"/>
  <c r="Y54" i="27"/>
  <c r="X54" i="27"/>
  <c r="W54" i="27"/>
  <c r="V54" i="27"/>
  <c r="U54" i="27"/>
  <c r="T54" i="27"/>
  <c r="S54" i="27"/>
  <c r="R54" i="27"/>
  <c r="Q54" i="27"/>
  <c r="P54" i="27"/>
  <c r="O54" i="27"/>
  <c r="N54" i="27"/>
  <c r="M54" i="27"/>
  <c r="L54" i="27"/>
  <c r="K54" i="27"/>
  <c r="J54" i="27"/>
  <c r="I54" i="27"/>
  <c r="H54" i="27"/>
  <c r="G54" i="27"/>
  <c r="F54" i="27"/>
  <c r="E54" i="27"/>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AC54" i="28"/>
  <c r="AB54" i="28"/>
  <c r="AA54" i="28"/>
  <c r="Z54" i="28"/>
  <c r="Y54" i="28"/>
  <c r="X54" i="28"/>
  <c r="W54" i="28"/>
  <c r="V54" i="28"/>
  <c r="U54" i="28"/>
  <c r="T54" i="28"/>
  <c r="S54" i="28"/>
  <c r="R54" i="28"/>
  <c r="Q54" i="28"/>
  <c r="P54" i="28"/>
  <c r="O54" i="28"/>
  <c r="N54" i="28"/>
  <c r="M54" i="28"/>
  <c r="L54" i="28"/>
  <c r="K54" i="28"/>
  <c r="J54" i="28"/>
  <c r="I54" i="28"/>
  <c r="H54" i="28"/>
  <c r="G54" i="28"/>
  <c r="F54" i="28"/>
  <c r="E54" i="28"/>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AC54" i="31"/>
  <c r="AB54" i="31"/>
  <c r="AA54" i="31"/>
  <c r="Z54" i="31"/>
  <c r="Y54" i="31"/>
  <c r="X54" i="31"/>
  <c r="W54" i="31"/>
  <c r="V54" i="31"/>
  <c r="U54" i="31"/>
  <c r="T54" i="31"/>
  <c r="S54" i="31"/>
  <c r="R54" i="31"/>
  <c r="Q54" i="31"/>
  <c r="P54" i="31"/>
  <c r="O54" i="31"/>
  <c r="N54" i="31"/>
  <c r="M54" i="31"/>
  <c r="L54" i="31"/>
  <c r="K54" i="31"/>
  <c r="J54" i="31"/>
  <c r="I54" i="31"/>
  <c r="H54" i="31"/>
  <c r="G54" i="31"/>
  <c r="F54" i="31"/>
  <c r="E54" i="31"/>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AC54" i="33"/>
  <c r="AB54" i="33"/>
  <c r="AA54" i="33"/>
  <c r="Z54" i="33"/>
  <c r="Y54" i="33"/>
  <c r="X54" i="33"/>
  <c r="W54" i="33"/>
  <c r="V54" i="33"/>
  <c r="U54" i="33"/>
  <c r="T54" i="33"/>
  <c r="S54" i="33"/>
  <c r="R54" i="33"/>
  <c r="Q54" i="33"/>
  <c r="P54" i="33"/>
  <c r="O54" i="33"/>
  <c r="N54" i="33"/>
  <c r="M54" i="33"/>
  <c r="L54" i="33"/>
  <c r="K54" i="33"/>
  <c r="J54" i="33"/>
  <c r="I54" i="33"/>
  <c r="H54" i="33"/>
  <c r="G54" i="33"/>
  <c r="F54" i="33"/>
  <c r="E54" i="33"/>
  <c r="AC54" i="5"/>
  <c r="AB54" i="5"/>
  <c r="AA54" i="5"/>
  <c r="Z54" i="5"/>
  <c r="Y54" i="5"/>
  <c r="X54" i="5"/>
  <c r="W54" i="5"/>
  <c r="V54" i="5"/>
  <c r="U54" i="5"/>
  <c r="T54" i="5"/>
  <c r="S54" i="5"/>
  <c r="R54" i="5"/>
  <c r="Q54" i="5"/>
  <c r="P54" i="5"/>
  <c r="O54" i="5"/>
  <c r="N54" i="5"/>
  <c r="M54" i="5"/>
  <c r="L54" i="5"/>
  <c r="K54" i="5"/>
  <c r="J54" i="5"/>
  <c r="I54" i="5"/>
  <c r="H54" i="5"/>
  <c r="G54" i="5"/>
  <c r="F54" i="5"/>
  <c r="E54" i="5"/>
  <c r="AC42" i="6"/>
  <c r="AB42" i="6"/>
  <c r="AA42" i="6"/>
  <c r="Z42" i="6"/>
  <c r="Y42" i="6"/>
  <c r="X42" i="6"/>
  <c r="W42" i="6"/>
  <c r="V42" i="6"/>
  <c r="U42" i="6"/>
  <c r="T42" i="6"/>
  <c r="S42" i="6"/>
  <c r="R42" i="6"/>
  <c r="Q42" i="6"/>
  <c r="P42" i="6"/>
  <c r="O42" i="6"/>
  <c r="N42" i="6"/>
  <c r="M42" i="6"/>
  <c r="L42" i="6"/>
  <c r="K42" i="6"/>
  <c r="J42" i="6"/>
  <c r="I42" i="6"/>
  <c r="H42" i="6"/>
  <c r="G42" i="6"/>
  <c r="F42" i="6"/>
  <c r="E42" i="6"/>
  <c r="AC42" i="7"/>
  <c r="AB42" i="7"/>
  <c r="AA42" i="7"/>
  <c r="Z42" i="7"/>
  <c r="Y42" i="7"/>
  <c r="X42" i="7"/>
  <c r="W42" i="7"/>
  <c r="V42" i="7"/>
  <c r="U42" i="7"/>
  <c r="T42" i="7"/>
  <c r="S42" i="7"/>
  <c r="R42" i="7"/>
  <c r="Q42" i="7"/>
  <c r="P42" i="7"/>
  <c r="O42" i="7"/>
  <c r="N42" i="7"/>
  <c r="M42" i="7"/>
  <c r="L42" i="7"/>
  <c r="K42" i="7"/>
  <c r="J42" i="7"/>
  <c r="I42" i="7"/>
  <c r="H42" i="7"/>
  <c r="G42" i="7"/>
  <c r="F42" i="7"/>
  <c r="E42" i="7"/>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AC42" i="8"/>
  <c r="AB42" i="8"/>
  <c r="AA42" i="8"/>
  <c r="Z42" i="8"/>
  <c r="Y42" i="8"/>
  <c r="X42" i="8"/>
  <c r="W42" i="8"/>
  <c r="V42" i="8"/>
  <c r="U42" i="8"/>
  <c r="T42" i="8"/>
  <c r="S42" i="8"/>
  <c r="R42" i="8"/>
  <c r="Q42" i="8"/>
  <c r="P42" i="8"/>
  <c r="O42" i="8"/>
  <c r="N42" i="8"/>
  <c r="M42" i="8"/>
  <c r="L42" i="8"/>
  <c r="K42" i="8"/>
  <c r="J42" i="8"/>
  <c r="I42" i="8"/>
  <c r="H42" i="8"/>
  <c r="G42" i="8"/>
  <c r="F42" i="8"/>
  <c r="E42" i="8"/>
  <c r="AC42" i="9"/>
  <c r="AB42" i="9"/>
  <c r="AA42" i="9"/>
  <c r="Z42" i="9"/>
  <c r="Y42" i="9"/>
  <c r="X42" i="9"/>
  <c r="W42" i="9"/>
  <c r="V42" i="9"/>
  <c r="U42" i="9"/>
  <c r="T42" i="9"/>
  <c r="S42" i="9"/>
  <c r="R42" i="9"/>
  <c r="Q42" i="9"/>
  <c r="P42" i="9"/>
  <c r="O42" i="9"/>
  <c r="N42" i="9"/>
  <c r="M42" i="9"/>
  <c r="L42" i="9"/>
  <c r="K42" i="9"/>
  <c r="J42" i="9"/>
  <c r="I42" i="9"/>
  <c r="H42" i="9"/>
  <c r="G42" i="9"/>
  <c r="F42" i="9"/>
  <c r="E42" i="9"/>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AC42" i="12"/>
  <c r="AB42" i="12"/>
  <c r="AA42" i="12"/>
  <c r="Z42" i="12"/>
  <c r="Y42" i="12"/>
  <c r="X42" i="12"/>
  <c r="W42" i="12"/>
  <c r="V42" i="12"/>
  <c r="U42" i="12"/>
  <c r="T42" i="12"/>
  <c r="S42" i="12"/>
  <c r="R42" i="12"/>
  <c r="Q42" i="12"/>
  <c r="P42" i="12"/>
  <c r="O42" i="12"/>
  <c r="N42" i="12"/>
  <c r="M42" i="12"/>
  <c r="L42" i="12"/>
  <c r="K42" i="12"/>
  <c r="J42" i="12"/>
  <c r="I42" i="12"/>
  <c r="H42" i="12"/>
  <c r="G42" i="12"/>
  <c r="F42" i="12"/>
  <c r="E42" i="12"/>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AC42" i="27"/>
  <c r="AB42" i="27"/>
  <c r="AA42" i="27"/>
  <c r="Z42" i="27"/>
  <c r="Y42" i="27"/>
  <c r="X42" i="27"/>
  <c r="W42" i="27"/>
  <c r="V42" i="27"/>
  <c r="U42" i="27"/>
  <c r="T42" i="27"/>
  <c r="S42" i="27"/>
  <c r="R42" i="27"/>
  <c r="Q42" i="27"/>
  <c r="P42" i="27"/>
  <c r="O42" i="27"/>
  <c r="N42" i="27"/>
  <c r="M42" i="27"/>
  <c r="L42" i="27"/>
  <c r="K42" i="27"/>
  <c r="J42" i="27"/>
  <c r="I42" i="27"/>
  <c r="H42" i="27"/>
  <c r="G42" i="27"/>
  <c r="F42" i="27"/>
  <c r="E42" i="27"/>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AC42" i="28"/>
  <c r="AB42" i="28"/>
  <c r="AA42" i="28"/>
  <c r="Z42" i="28"/>
  <c r="Y42" i="28"/>
  <c r="X42" i="28"/>
  <c r="W42" i="28"/>
  <c r="V42" i="28"/>
  <c r="U42" i="28"/>
  <c r="T42" i="28"/>
  <c r="S42" i="28"/>
  <c r="R42" i="28"/>
  <c r="Q42" i="28"/>
  <c r="P42" i="28"/>
  <c r="O42" i="28"/>
  <c r="N42" i="28"/>
  <c r="M42" i="28"/>
  <c r="L42" i="28"/>
  <c r="K42" i="28"/>
  <c r="J42" i="28"/>
  <c r="I42" i="28"/>
  <c r="H42" i="28"/>
  <c r="G42" i="28"/>
  <c r="F42" i="28"/>
  <c r="E42" i="28"/>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AC42" i="30"/>
  <c r="AB42" i="30"/>
  <c r="AA42" i="30"/>
  <c r="Z42" i="30"/>
  <c r="Y42" i="30"/>
  <c r="X42" i="30"/>
  <c r="W42" i="30"/>
  <c r="V42" i="30"/>
  <c r="U42" i="30"/>
  <c r="T42" i="30"/>
  <c r="S42" i="30"/>
  <c r="R42" i="30"/>
  <c r="Q42" i="30"/>
  <c r="P42" i="30"/>
  <c r="O42" i="30"/>
  <c r="N42" i="30"/>
  <c r="M42" i="30"/>
  <c r="L42" i="30"/>
  <c r="K42" i="30"/>
  <c r="J42" i="30"/>
  <c r="I42" i="30"/>
  <c r="H42" i="30"/>
  <c r="G42" i="30"/>
  <c r="F42" i="30"/>
  <c r="E42" i="30"/>
  <c r="AC42" i="31"/>
  <c r="AB42" i="31"/>
  <c r="AA42" i="31"/>
  <c r="Z42" i="31"/>
  <c r="Y42" i="31"/>
  <c r="X42" i="31"/>
  <c r="W42" i="31"/>
  <c r="V42" i="31"/>
  <c r="U42" i="31"/>
  <c r="T42" i="31"/>
  <c r="S42" i="31"/>
  <c r="R42" i="31"/>
  <c r="Q42" i="31"/>
  <c r="P42" i="31"/>
  <c r="O42" i="31"/>
  <c r="N42" i="31"/>
  <c r="M42" i="31"/>
  <c r="L42" i="31"/>
  <c r="K42" i="31"/>
  <c r="J42" i="31"/>
  <c r="I42" i="31"/>
  <c r="H42" i="31"/>
  <c r="G42" i="31"/>
  <c r="F42" i="31"/>
  <c r="E42" i="31"/>
  <c r="AC42" i="32"/>
  <c r="AB42" i="32"/>
  <c r="AA42" i="32"/>
  <c r="Z42" i="32"/>
  <c r="Y42" i="32"/>
  <c r="X42" i="32"/>
  <c r="W42" i="32"/>
  <c r="V42" i="32"/>
  <c r="U42" i="32"/>
  <c r="T42" i="32"/>
  <c r="S42" i="32"/>
  <c r="R42" i="32"/>
  <c r="Q42" i="32"/>
  <c r="P42" i="32"/>
  <c r="O42" i="32"/>
  <c r="N42" i="32"/>
  <c r="M42" i="32"/>
  <c r="L42" i="32"/>
  <c r="K42" i="32"/>
  <c r="J42" i="32"/>
  <c r="I42" i="32"/>
  <c r="H42" i="32"/>
  <c r="G42" i="32"/>
  <c r="F42" i="32"/>
  <c r="E42" i="32"/>
  <c r="AC42" i="33"/>
  <c r="AB42" i="33"/>
  <c r="AA42" i="33"/>
  <c r="Z42" i="33"/>
  <c r="Y42" i="33"/>
  <c r="X42" i="33"/>
  <c r="W42" i="33"/>
  <c r="V42" i="33"/>
  <c r="U42" i="33"/>
  <c r="T42" i="33"/>
  <c r="S42" i="33"/>
  <c r="R42" i="33"/>
  <c r="Q42" i="33"/>
  <c r="P42" i="33"/>
  <c r="O42" i="33"/>
  <c r="N42" i="33"/>
  <c r="M42" i="33"/>
  <c r="L42" i="33"/>
  <c r="K42" i="33"/>
  <c r="J42" i="33"/>
  <c r="I42" i="33"/>
  <c r="H42" i="33"/>
  <c r="G42" i="33"/>
  <c r="F42" i="33"/>
  <c r="E42" i="33"/>
  <c r="AC42" i="5"/>
  <c r="AB42" i="5"/>
  <c r="AA42" i="5"/>
  <c r="Z42" i="5"/>
  <c r="Y42" i="5"/>
  <c r="X42" i="5"/>
  <c r="W42" i="5"/>
  <c r="V42" i="5"/>
  <c r="U42" i="5"/>
  <c r="T42" i="5"/>
  <c r="S42" i="5"/>
  <c r="R42" i="5"/>
  <c r="Q42" i="5"/>
  <c r="P42" i="5"/>
  <c r="O42" i="5"/>
  <c r="N42" i="5"/>
  <c r="M42" i="5"/>
  <c r="L42" i="5"/>
  <c r="K42" i="5"/>
  <c r="J42" i="5"/>
  <c r="I42" i="5"/>
  <c r="H42" i="5"/>
  <c r="G42" i="5"/>
  <c r="F42" i="5"/>
  <c r="E42" i="5"/>
  <c r="AC29" i="6"/>
  <c r="AB29" i="6"/>
  <c r="AA29" i="6"/>
  <c r="Z29" i="6"/>
  <c r="Y29" i="6"/>
  <c r="X29" i="6"/>
  <c r="W29" i="6"/>
  <c r="V29" i="6"/>
  <c r="U29" i="6"/>
  <c r="T29" i="6"/>
  <c r="S29" i="6"/>
  <c r="R29" i="6"/>
  <c r="Q29" i="6"/>
  <c r="P29" i="6"/>
  <c r="O29" i="6"/>
  <c r="N29" i="6"/>
  <c r="M29" i="6"/>
  <c r="L29" i="6"/>
  <c r="K29" i="6"/>
  <c r="J29" i="6"/>
  <c r="I29" i="6"/>
  <c r="H29" i="6"/>
  <c r="G29" i="6"/>
  <c r="F29" i="6"/>
  <c r="E29" i="6"/>
  <c r="AC29" i="7"/>
  <c r="AB29" i="7"/>
  <c r="AA29" i="7"/>
  <c r="Z29" i="7"/>
  <c r="Y29" i="7"/>
  <c r="X29" i="7"/>
  <c r="W29" i="7"/>
  <c r="V29" i="7"/>
  <c r="U29" i="7"/>
  <c r="T29" i="7"/>
  <c r="S29" i="7"/>
  <c r="R29" i="7"/>
  <c r="Q29" i="7"/>
  <c r="P29" i="7"/>
  <c r="O29" i="7"/>
  <c r="N29" i="7"/>
  <c r="M29" i="7"/>
  <c r="L29" i="7"/>
  <c r="K29" i="7"/>
  <c r="J29" i="7"/>
  <c r="I29" i="7"/>
  <c r="H29" i="7"/>
  <c r="G29" i="7"/>
  <c r="F29" i="7"/>
  <c r="E29" i="7"/>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AC29" i="8"/>
  <c r="AB29" i="8"/>
  <c r="AA29" i="8"/>
  <c r="Z29" i="8"/>
  <c r="Y29" i="8"/>
  <c r="X29" i="8"/>
  <c r="W29" i="8"/>
  <c r="V29" i="8"/>
  <c r="U29" i="8"/>
  <c r="T29" i="8"/>
  <c r="S29" i="8"/>
  <c r="R29" i="8"/>
  <c r="Q29" i="8"/>
  <c r="P29" i="8"/>
  <c r="O29" i="8"/>
  <c r="N29" i="8"/>
  <c r="M29" i="8"/>
  <c r="L29" i="8"/>
  <c r="K29" i="8"/>
  <c r="J29" i="8"/>
  <c r="I29" i="8"/>
  <c r="H29" i="8"/>
  <c r="G29" i="8"/>
  <c r="F29" i="8"/>
  <c r="E29" i="8"/>
  <c r="AC29" i="9"/>
  <c r="AB29" i="9"/>
  <c r="AA29" i="9"/>
  <c r="Z29" i="9"/>
  <c r="Y29" i="9"/>
  <c r="X29" i="9"/>
  <c r="W29" i="9"/>
  <c r="V29" i="9"/>
  <c r="U29" i="9"/>
  <c r="T29" i="9"/>
  <c r="S29" i="9"/>
  <c r="R29" i="9"/>
  <c r="Q29" i="9"/>
  <c r="P29" i="9"/>
  <c r="O29" i="9"/>
  <c r="N29" i="9"/>
  <c r="M29" i="9"/>
  <c r="L29" i="9"/>
  <c r="K29" i="9"/>
  <c r="J29" i="9"/>
  <c r="I29" i="9"/>
  <c r="H29" i="9"/>
  <c r="G29" i="9"/>
  <c r="F29" i="9"/>
  <c r="E29" i="9"/>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AC29" i="26"/>
  <c r="AB29" i="26"/>
  <c r="AA29" i="26"/>
  <c r="Z29" i="26"/>
  <c r="Y29" i="26"/>
  <c r="X29" i="26"/>
  <c r="W29" i="26"/>
  <c r="V29" i="26"/>
  <c r="U29" i="26"/>
  <c r="T29" i="26"/>
  <c r="S29" i="26"/>
  <c r="R29" i="26"/>
  <c r="Q29" i="26"/>
  <c r="P29" i="26"/>
  <c r="O29" i="26"/>
  <c r="N29" i="26"/>
  <c r="M29" i="26"/>
  <c r="L29" i="26"/>
  <c r="K29" i="26"/>
  <c r="J29" i="26"/>
  <c r="I29" i="26"/>
  <c r="H29" i="26"/>
  <c r="G29" i="26"/>
  <c r="F29" i="26"/>
  <c r="E29" i="26"/>
  <c r="AC29" i="28"/>
  <c r="AB29" i="28"/>
  <c r="AA29" i="28"/>
  <c r="Z29" i="28"/>
  <c r="Y29" i="28"/>
  <c r="X29" i="28"/>
  <c r="W29" i="28"/>
  <c r="V29" i="28"/>
  <c r="U29" i="28"/>
  <c r="T29" i="28"/>
  <c r="S29" i="28"/>
  <c r="R29" i="28"/>
  <c r="Q29" i="28"/>
  <c r="P29" i="28"/>
  <c r="O29" i="28"/>
  <c r="N29" i="28"/>
  <c r="M29" i="28"/>
  <c r="L29" i="28"/>
  <c r="K29" i="28"/>
  <c r="J29" i="28"/>
  <c r="I29" i="28"/>
  <c r="H29" i="28"/>
  <c r="G29" i="28"/>
  <c r="F29" i="28"/>
  <c r="E29" i="28"/>
  <c r="AC29" i="29"/>
  <c r="AB29" i="29"/>
  <c r="AA29" i="29"/>
  <c r="Z29" i="29"/>
  <c r="Y29" i="29"/>
  <c r="X29" i="29"/>
  <c r="W29" i="29"/>
  <c r="V29" i="29"/>
  <c r="U29" i="29"/>
  <c r="T29" i="29"/>
  <c r="S29" i="29"/>
  <c r="R29" i="29"/>
  <c r="Q29" i="29"/>
  <c r="P29" i="29"/>
  <c r="O29" i="29"/>
  <c r="N29" i="29"/>
  <c r="M29" i="29"/>
  <c r="L29" i="29"/>
  <c r="K29" i="29"/>
  <c r="J29" i="29"/>
  <c r="I29" i="29"/>
  <c r="H29" i="29"/>
  <c r="G29" i="29"/>
  <c r="F29" i="29"/>
  <c r="E29" i="29"/>
  <c r="AC29" i="30"/>
  <c r="AB29" i="30"/>
  <c r="AA29" i="30"/>
  <c r="Z29" i="30"/>
  <c r="Y29" i="30"/>
  <c r="X29" i="30"/>
  <c r="W29" i="30"/>
  <c r="V29" i="30"/>
  <c r="U29" i="30"/>
  <c r="T29" i="30"/>
  <c r="S29" i="30"/>
  <c r="R29" i="30"/>
  <c r="Q29" i="30"/>
  <c r="P29" i="30"/>
  <c r="O29" i="30"/>
  <c r="N29" i="30"/>
  <c r="M29" i="30"/>
  <c r="L29" i="30"/>
  <c r="K29" i="30"/>
  <c r="J29" i="30"/>
  <c r="I29" i="30"/>
  <c r="H29" i="30"/>
  <c r="G29" i="30"/>
  <c r="F29" i="30"/>
  <c r="E29" i="30"/>
  <c r="AC29" i="31"/>
  <c r="AB29" i="31"/>
  <c r="AA29" i="31"/>
  <c r="Z29" i="31"/>
  <c r="Y29" i="31"/>
  <c r="X29" i="31"/>
  <c r="W29" i="31"/>
  <c r="V29" i="31"/>
  <c r="U29" i="31"/>
  <c r="T29" i="31"/>
  <c r="S29" i="31"/>
  <c r="R29" i="31"/>
  <c r="Q29" i="31"/>
  <c r="P29" i="31"/>
  <c r="O29" i="31"/>
  <c r="N29" i="31"/>
  <c r="M29" i="31"/>
  <c r="L29" i="31"/>
  <c r="K29" i="31"/>
  <c r="J29" i="31"/>
  <c r="I29" i="31"/>
  <c r="H29" i="31"/>
  <c r="G29" i="31"/>
  <c r="F29" i="31"/>
  <c r="E29" i="31"/>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AC29" i="33"/>
  <c r="AB29" i="33"/>
  <c r="AA29" i="33"/>
  <c r="Z29" i="33"/>
  <c r="Y29" i="33"/>
  <c r="X29" i="33"/>
  <c r="W29" i="33"/>
  <c r="V29" i="33"/>
  <c r="U29" i="33"/>
  <c r="T29" i="33"/>
  <c r="S29" i="33"/>
  <c r="R29" i="33"/>
  <c r="Q29" i="33"/>
  <c r="P29" i="33"/>
  <c r="O29" i="33"/>
  <c r="N29" i="33"/>
  <c r="M29" i="33"/>
  <c r="L29" i="33"/>
  <c r="K29" i="33"/>
  <c r="J29" i="33"/>
  <c r="I29" i="33"/>
  <c r="H29" i="33"/>
  <c r="G29" i="33"/>
  <c r="F29" i="33"/>
  <c r="E29" i="33"/>
  <c r="AC29" i="5"/>
  <c r="AB29" i="5"/>
  <c r="AA29" i="5"/>
  <c r="Z29" i="5"/>
  <c r="Y29" i="5"/>
  <c r="X29" i="5"/>
  <c r="W29" i="5"/>
  <c r="V29" i="5"/>
  <c r="U29" i="5"/>
  <c r="T29" i="5"/>
  <c r="S29" i="5"/>
  <c r="R29" i="5"/>
  <c r="Q29" i="5"/>
  <c r="P29" i="5"/>
  <c r="O29" i="5"/>
  <c r="N29" i="5"/>
  <c r="M29" i="5"/>
  <c r="L29" i="5"/>
  <c r="K29" i="5"/>
  <c r="J29" i="5"/>
  <c r="I29" i="5"/>
  <c r="H29" i="5"/>
  <c r="G29" i="5"/>
  <c r="F29" i="5"/>
  <c r="E29" i="5"/>
  <c r="AC17" i="6"/>
  <c r="AB17" i="6"/>
  <c r="AA17" i="6"/>
  <c r="Z17" i="6"/>
  <c r="Y17" i="6"/>
  <c r="X17" i="6"/>
  <c r="W17" i="6"/>
  <c r="V17" i="6"/>
  <c r="U17" i="6"/>
  <c r="T17" i="6"/>
  <c r="S17" i="6"/>
  <c r="R17" i="6"/>
  <c r="Q17" i="6"/>
  <c r="P17" i="6"/>
  <c r="O17" i="6"/>
  <c r="N17" i="6"/>
  <c r="M17" i="6"/>
  <c r="L17" i="6"/>
  <c r="K17" i="6"/>
  <c r="J17" i="6"/>
  <c r="I17" i="6"/>
  <c r="H17" i="6"/>
  <c r="G17" i="6"/>
  <c r="F17" i="6"/>
  <c r="E17" i="6"/>
  <c r="AC17" i="7"/>
  <c r="AB17" i="7"/>
  <c r="AA17" i="7"/>
  <c r="Z17" i="7"/>
  <c r="Y17" i="7"/>
  <c r="X17" i="7"/>
  <c r="W17" i="7"/>
  <c r="V17" i="7"/>
  <c r="U17" i="7"/>
  <c r="T17" i="7"/>
  <c r="S17" i="7"/>
  <c r="R17" i="7"/>
  <c r="Q17" i="7"/>
  <c r="P17" i="7"/>
  <c r="O17" i="7"/>
  <c r="N17" i="7"/>
  <c r="M17" i="7"/>
  <c r="L17" i="7"/>
  <c r="K17" i="7"/>
  <c r="J17" i="7"/>
  <c r="I17" i="7"/>
  <c r="H17" i="7"/>
  <c r="G17" i="7"/>
  <c r="F17" i="7"/>
  <c r="E17" i="7"/>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AC17" i="8"/>
  <c r="AB17" i="8"/>
  <c r="AA17" i="8"/>
  <c r="Z17" i="8"/>
  <c r="Y17" i="8"/>
  <c r="X17" i="8"/>
  <c r="W17" i="8"/>
  <c r="V17" i="8"/>
  <c r="U17" i="8"/>
  <c r="T17" i="8"/>
  <c r="S17" i="8"/>
  <c r="R17" i="8"/>
  <c r="Q17" i="8"/>
  <c r="P17" i="8"/>
  <c r="O17" i="8"/>
  <c r="N17" i="8"/>
  <c r="M17" i="8"/>
  <c r="L17" i="8"/>
  <c r="K17" i="8"/>
  <c r="J17" i="8"/>
  <c r="I17" i="8"/>
  <c r="H17" i="8"/>
  <c r="G17" i="8"/>
  <c r="F17" i="8"/>
  <c r="E17" i="8"/>
  <c r="AC17" i="9"/>
  <c r="AB17" i="9"/>
  <c r="AA17" i="9"/>
  <c r="Z17" i="9"/>
  <c r="Y17" i="9"/>
  <c r="X17" i="9"/>
  <c r="W17" i="9"/>
  <c r="V17" i="9"/>
  <c r="U17" i="9"/>
  <c r="T17" i="9"/>
  <c r="S17" i="9"/>
  <c r="R17" i="9"/>
  <c r="Q17" i="9"/>
  <c r="P17" i="9"/>
  <c r="O17" i="9"/>
  <c r="N17" i="9"/>
  <c r="M17" i="9"/>
  <c r="L17" i="9"/>
  <c r="K17" i="9"/>
  <c r="J17" i="9"/>
  <c r="I17" i="9"/>
  <c r="H17" i="9"/>
  <c r="G17" i="9"/>
  <c r="F17" i="9"/>
  <c r="E17" i="9"/>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AC17" i="27"/>
  <c r="AB17" i="27"/>
  <c r="AA17" i="27"/>
  <c r="Z17" i="27"/>
  <c r="Y17" i="27"/>
  <c r="X17" i="27"/>
  <c r="W17" i="27"/>
  <c r="V17" i="27"/>
  <c r="U17" i="27"/>
  <c r="T17" i="27"/>
  <c r="S17" i="27"/>
  <c r="R17" i="27"/>
  <c r="Q17" i="27"/>
  <c r="P17" i="27"/>
  <c r="O17" i="27"/>
  <c r="N17" i="27"/>
  <c r="M17" i="27"/>
  <c r="L17" i="27"/>
  <c r="K17" i="27"/>
  <c r="J17" i="27"/>
  <c r="I17" i="27"/>
  <c r="H17" i="27"/>
  <c r="G17" i="27"/>
  <c r="F17" i="27"/>
  <c r="E17" i="27"/>
  <c r="AC17" i="26"/>
  <c r="AB17" i="26"/>
  <c r="AA17" i="26"/>
  <c r="Z17" i="26"/>
  <c r="Y17" i="26"/>
  <c r="X17" i="26"/>
  <c r="W17" i="26"/>
  <c r="V17" i="26"/>
  <c r="U17" i="26"/>
  <c r="T17" i="26"/>
  <c r="S17" i="26"/>
  <c r="R17" i="26"/>
  <c r="Q17" i="26"/>
  <c r="P17" i="26"/>
  <c r="O17" i="26"/>
  <c r="N17" i="26"/>
  <c r="M17" i="26"/>
  <c r="L17" i="26"/>
  <c r="K17" i="26"/>
  <c r="J17" i="26"/>
  <c r="I17" i="26"/>
  <c r="H17" i="26"/>
  <c r="G17" i="26"/>
  <c r="F17" i="26"/>
  <c r="E17" i="26"/>
  <c r="AC17" i="28"/>
  <c r="AB17" i="28"/>
  <c r="AA17" i="28"/>
  <c r="Z17" i="28"/>
  <c r="Y17" i="28"/>
  <c r="X17" i="28"/>
  <c r="W17" i="28"/>
  <c r="V17" i="28"/>
  <c r="U17" i="28"/>
  <c r="T17" i="28"/>
  <c r="S17" i="28"/>
  <c r="R17" i="28"/>
  <c r="Q17" i="28"/>
  <c r="P17" i="28"/>
  <c r="O17" i="28"/>
  <c r="N17" i="28"/>
  <c r="M17" i="28"/>
  <c r="L17" i="28"/>
  <c r="K17" i="28"/>
  <c r="J17" i="28"/>
  <c r="I17" i="28"/>
  <c r="H17" i="28"/>
  <c r="G17" i="28"/>
  <c r="F17" i="28"/>
  <c r="E17" i="28"/>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AC17" i="30"/>
  <c r="AB17" i="30"/>
  <c r="AA17" i="30"/>
  <c r="Z17" i="30"/>
  <c r="Y17" i="30"/>
  <c r="X17" i="30"/>
  <c r="W17" i="30"/>
  <c r="V17" i="30"/>
  <c r="U17" i="30"/>
  <c r="T17" i="30"/>
  <c r="S17" i="30"/>
  <c r="R17" i="30"/>
  <c r="Q17" i="30"/>
  <c r="P17" i="30"/>
  <c r="O17" i="30"/>
  <c r="N17" i="30"/>
  <c r="M17" i="30"/>
  <c r="L17" i="30"/>
  <c r="K17" i="30"/>
  <c r="J17" i="30"/>
  <c r="I17" i="30"/>
  <c r="H17" i="30"/>
  <c r="G17" i="30"/>
  <c r="F17" i="30"/>
  <c r="E17" i="30"/>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AC17" i="5"/>
  <c r="AB17" i="5"/>
  <c r="AA17" i="5"/>
  <c r="Z17" i="5"/>
  <c r="Y17" i="5"/>
  <c r="X17" i="5"/>
  <c r="W17" i="5"/>
  <c r="V17" i="5"/>
  <c r="U17" i="5"/>
  <c r="T17" i="5"/>
  <c r="S17" i="5"/>
  <c r="R17" i="5"/>
  <c r="Q17" i="5"/>
  <c r="P17" i="5"/>
  <c r="O17" i="5"/>
  <c r="N17" i="5"/>
  <c r="M17" i="5"/>
  <c r="L17" i="5"/>
  <c r="K17" i="5"/>
  <c r="J17" i="5"/>
  <c r="I17" i="5"/>
  <c r="H17" i="5"/>
  <c r="G17" i="5"/>
  <c r="F17" i="5"/>
  <c r="E17" i="5"/>
  <c r="AC5" i="6"/>
  <c r="AB5" i="6"/>
  <c r="AA5" i="6"/>
  <c r="Z5" i="6"/>
  <c r="Y5" i="6"/>
  <c r="X5" i="6"/>
  <c r="W5" i="6"/>
  <c r="V5" i="6"/>
  <c r="U5" i="6"/>
  <c r="T5" i="6"/>
  <c r="S5" i="6"/>
  <c r="R5" i="6"/>
  <c r="Q5" i="6"/>
  <c r="P5" i="6"/>
  <c r="O5" i="6"/>
  <c r="N5" i="6"/>
  <c r="M5" i="6"/>
  <c r="L5" i="6"/>
  <c r="K5" i="6"/>
  <c r="J5" i="6"/>
  <c r="I5" i="6"/>
  <c r="H5" i="6"/>
  <c r="G5" i="6"/>
  <c r="F5" i="6"/>
  <c r="E5" i="6"/>
  <c r="AC5" i="7"/>
  <c r="AB5" i="7"/>
  <c r="AA5" i="7"/>
  <c r="Z5" i="7"/>
  <c r="Y5" i="7"/>
  <c r="X5" i="7"/>
  <c r="W5" i="7"/>
  <c r="V5" i="7"/>
  <c r="U5" i="7"/>
  <c r="T5" i="7"/>
  <c r="S5" i="7"/>
  <c r="R5" i="7"/>
  <c r="Q5" i="7"/>
  <c r="P5" i="7"/>
  <c r="O5" i="7"/>
  <c r="N5" i="7"/>
  <c r="M5" i="7"/>
  <c r="L5" i="7"/>
  <c r="K5" i="7"/>
  <c r="J5" i="7"/>
  <c r="I5" i="7"/>
  <c r="H5" i="7"/>
  <c r="G5" i="7"/>
  <c r="F5" i="7"/>
  <c r="E5" i="7"/>
  <c r="AC5" i="10"/>
  <c r="AB5" i="10"/>
  <c r="AA5" i="10"/>
  <c r="Z5" i="10"/>
  <c r="Y5" i="10"/>
  <c r="X5" i="10"/>
  <c r="W5" i="10"/>
  <c r="V5" i="10"/>
  <c r="U5" i="10"/>
  <c r="T5" i="10"/>
  <c r="S5" i="10"/>
  <c r="R5" i="10"/>
  <c r="Q5" i="10"/>
  <c r="P5" i="10"/>
  <c r="O5" i="10"/>
  <c r="N5" i="10"/>
  <c r="M5" i="10"/>
  <c r="L5" i="10"/>
  <c r="K5" i="10"/>
  <c r="J5" i="10"/>
  <c r="I5" i="10"/>
  <c r="H5" i="10"/>
  <c r="G5" i="10"/>
  <c r="F5" i="10"/>
  <c r="E5" i="10"/>
  <c r="AC5" i="8"/>
  <c r="AB5" i="8"/>
  <c r="AA5" i="8"/>
  <c r="Z5" i="8"/>
  <c r="Y5" i="8"/>
  <c r="X5" i="8"/>
  <c r="W5" i="8"/>
  <c r="V5" i="8"/>
  <c r="U5" i="8"/>
  <c r="T5" i="8"/>
  <c r="S5" i="8"/>
  <c r="R5" i="8"/>
  <c r="Q5" i="8"/>
  <c r="P5" i="8"/>
  <c r="O5" i="8"/>
  <c r="N5" i="8"/>
  <c r="M5" i="8"/>
  <c r="L5" i="8"/>
  <c r="K5" i="8"/>
  <c r="J5" i="8"/>
  <c r="I5" i="8"/>
  <c r="H5" i="8"/>
  <c r="G5" i="8"/>
  <c r="F5" i="8"/>
  <c r="E5" i="8"/>
  <c r="AC5" i="9"/>
  <c r="AB5" i="9"/>
  <c r="AA5" i="9"/>
  <c r="Z5" i="9"/>
  <c r="Y5" i="9"/>
  <c r="X5" i="9"/>
  <c r="W5" i="9"/>
  <c r="V5" i="9"/>
  <c r="U5" i="9"/>
  <c r="T5" i="9"/>
  <c r="S5" i="9"/>
  <c r="R5" i="9"/>
  <c r="Q5" i="9"/>
  <c r="P5" i="9"/>
  <c r="O5" i="9"/>
  <c r="N5" i="9"/>
  <c r="M5" i="9"/>
  <c r="L5" i="9"/>
  <c r="K5" i="9"/>
  <c r="J5" i="9"/>
  <c r="I5" i="9"/>
  <c r="H5" i="9"/>
  <c r="G5" i="9"/>
  <c r="F5" i="9"/>
  <c r="E5" i="9"/>
  <c r="AC5" i="11"/>
  <c r="AB5" i="11"/>
  <c r="AA5" i="11"/>
  <c r="Z5" i="11"/>
  <c r="Y5" i="11"/>
  <c r="X5" i="11"/>
  <c r="W5" i="11"/>
  <c r="V5" i="11"/>
  <c r="U5" i="11"/>
  <c r="T5" i="11"/>
  <c r="S5" i="11"/>
  <c r="R5" i="11"/>
  <c r="Q5" i="11"/>
  <c r="P5" i="11"/>
  <c r="O5" i="11"/>
  <c r="N5" i="11"/>
  <c r="M5" i="11"/>
  <c r="L5" i="11"/>
  <c r="K5" i="11"/>
  <c r="J5" i="11"/>
  <c r="I5" i="11"/>
  <c r="H5" i="11"/>
  <c r="G5" i="11"/>
  <c r="F5" i="11"/>
  <c r="E5" i="11"/>
  <c r="AC5" i="12"/>
  <c r="AB5" i="12"/>
  <c r="AA5" i="12"/>
  <c r="Z5" i="12"/>
  <c r="Y5" i="12"/>
  <c r="X5" i="12"/>
  <c r="W5" i="12"/>
  <c r="V5" i="12"/>
  <c r="U5" i="12"/>
  <c r="T5" i="12"/>
  <c r="S5" i="12"/>
  <c r="R5" i="12"/>
  <c r="Q5" i="12"/>
  <c r="P5" i="12"/>
  <c r="O5" i="12"/>
  <c r="N5" i="12"/>
  <c r="M5" i="12"/>
  <c r="L5" i="12"/>
  <c r="K5" i="12"/>
  <c r="J5" i="12"/>
  <c r="I5" i="12"/>
  <c r="H5" i="12"/>
  <c r="G5" i="12"/>
  <c r="F5" i="12"/>
  <c r="E5" i="12"/>
  <c r="AC5" i="13"/>
  <c r="AB5" i="13"/>
  <c r="AA5" i="13"/>
  <c r="Z5" i="13"/>
  <c r="Y5" i="13"/>
  <c r="X5" i="13"/>
  <c r="W5" i="13"/>
  <c r="V5" i="13"/>
  <c r="U5" i="13"/>
  <c r="T5" i="13"/>
  <c r="S5" i="13"/>
  <c r="R5" i="13"/>
  <c r="Q5" i="13"/>
  <c r="P5" i="13"/>
  <c r="O5" i="13"/>
  <c r="N5" i="13"/>
  <c r="M5" i="13"/>
  <c r="L5" i="13"/>
  <c r="K5" i="13"/>
  <c r="J5" i="13"/>
  <c r="I5" i="13"/>
  <c r="H5" i="13"/>
  <c r="G5" i="13"/>
  <c r="F5" i="13"/>
  <c r="E5" i="13"/>
  <c r="AC5" i="14"/>
  <c r="AB5" i="14"/>
  <c r="AA5" i="14"/>
  <c r="Z5" i="14"/>
  <c r="Y5" i="14"/>
  <c r="X5" i="14"/>
  <c r="W5" i="14"/>
  <c r="V5" i="14"/>
  <c r="U5" i="14"/>
  <c r="T5" i="14"/>
  <c r="S5" i="14"/>
  <c r="R5" i="14"/>
  <c r="Q5" i="14"/>
  <c r="P5" i="14"/>
  <c r="O5" i="14"/>
  <c r="N5" i="14"/>
  <c r="M5" i="14"/>
  <c r="L5" i="14"/>
  <c r="K5" i="14"/>
  <c r="J5" i="14"/>
  <c r="I5" i="14"/>
  <c r="H5" i="14"/>
  <c r="G5" i="14"/>
  <c r="F5" i="14"/>
  <c r="E5" i="14"/>
  <c r="AC5" i="15"/>
  <c r="AB5" i="15"/>
  <c r="AA5" i="15"/>
  <c r="Z5" i="15"/>
  <c r="Y5" i="15"/>
  <c r="X5" i="15"/>
  <c r="W5" i="15"/>
  <c r="V5" i="15"/>
  <c r="U5" i="15"/>
  <c r="T5" i="15"/>
  <c r="S5" i="15"/>
  <c r="R5" i="15"/>
  <c r="Q5" i="15"/>
  <c r="P5" i="15"/>
  <c r="O5" i="15"/>
  <c r="N5" i="15"/>
  <c r="M5" i="15"/>
  <c r="L5" i="15"/>
  <c r="K5" i="15"/>
  <c r="J5" i="15"/>
  <c r="I5" i="15"/>
  <c r="H5" i="15"/>
  <c r="G5" i="15"/>
  <c r="F5" i="15"/>
  <c r="E5" i="15"/>
  <c r="AC5" i="16"/>
  <c r="AB5" i="16"/>
  <c r="AA5" i="16"/>
  <c r="Z5" i="16"/>
  <c r="Y5" i="16"/>
  <c r="X5" i="16"/>
  <c r="W5" i="16"/>
  <c r="V5" i="16"/>
  <c r="U5" i="16"/>
  <c r="T5" i="16"/>
  <c r="S5" i="16"/>
  <c r="R5" i="16"/>
  <c r="Q5" i="16"/>
  <c r="P5" i="16"/>
  <c r="O5" i="16"/>
  <c r="N5" i="16"/>
  <c r="M5" i="16"/>
  <c r="L5" i="16"/>
  <c r="K5" i="16"/>
  <c r="J5" i="16"/>
  <c r="I5" i="16"/>
  <c r="H5" i="16"/>
  <c r="G5" i="16"/>
  <c r="F5" i="16"/>
  <c r="E5" i="16"/>
  <c r="AC5" i="19"/>
  <c r="AB5" i="19"/>
  <c r="AA5" i="19"/>
  <c r="Z5" i="19"/>
  <c r="Y5" i="19"/>
  <c r="X5" i="19"/>
  <c r="W5" i="19"/>
  <c r="V5" i="19"/>
  <c r="U5" i="19"/>
  <c r="T5" i="19"/>
  <c r="S5" i="19"/>
  <c r="R5" i="19"/>
  <c r="Q5" i="19"/>
  <c r="P5" i="19"/>
  <c r="O5" i="19"/>
  <c r="N5" i="19"/>
  <c r="M5" i="19"/>
  <c r="L5" i="19"/>
  <c r="K5" i="19"/>
  <c r="J5" i="19"/>
  <c r="I5" i="19"/>
  <c r="H5" i="19"/>
  <c r="G5" i="19"/>
  <c r="F5" i="19"/>
  <c r="E5" i="19"/>
  <c r="AC5" i="17"/>
  <c r="AB5" i="17"/>
  <c r="AA5" i="17"/>
  <c r="Z5" i="17"/>
  <c r="Y5" i="17"/>
  <c r="X5" i="17"/>
  <c r="W5" i="17"/>
  <c r="V5" i="17"/>
  <c r="U5" i="17"/>
  <c r="T5" i="17"/>
  <c r="S5" i="17"/>
  <c r="R5" i="17"/>
  <c r="Q5" i="17"/>
  <c r="P5" i="17"/>
  <c r="O5" i="17"/>
  <c r="N5" i="17"/>
  <c r="M5" i="17"/>
  <c r="L5" i="17"/>
  <c r="K5" i="17"/>
  <c r="J5" i="17"/>
  <c r="I5" i="17"/>
  <c r="H5" i="17"/>
  <c r="G5" i="17"/>
  <c r="F5" i="17"/>
  <c r="E5" i="17"/>
  <c r="AC5" i="18"/>
  <c r="AB5" i="18"/>
  <c r="AA5" i="18"/>
  <c r="Z5" i="18"/>
  <c r="Y5" i="18"/>
  <c r="X5" i="18"/>
  <c r="W5" i="18"/>
  <c r="V5" i="18"/>
  <c r="U5" i="18"/>
  <c r="T5" i="18"/>
  <c r="S5" i="18"/>
  <c r="R5" i="18"/>
  <c r="Q5" i="18"/>
  <c r="P5" i="18"/>
  <c r="O5" i="18"/>
  <c r="N5" i="18"/>
  <c r="M5" i="18"/>
  <c r="L5" i="18"/>
  <c r="K5" i="18"/>
  <c r="J5" i="18"/>
  <c r="I5" i="18"/>
  <c r="H5" i="18"/>
  <c r="G5" i="18"/>
  <c r="F5" i="18"/>
  <c r="E5" i="18"/>
  <c r="AC5" i="20"/>
  <c r="AB5" i="20"/>
  <c r="AA5" i="20"/>
  <c r="Z5" i="20"/>
  <c r="Y5" i="20"/>
  <c r="X5" i="20"/>
  <c r="W5" i="20"/>
  <c r="V5" i="20"/>
  <c r="U5" i="20"/>
  <c r="T5" i="20"/>
  <c r="S5" i="20"/>
  <c r="R5" i="20"/>
  <c r="Q5" i="20"/>
  <c r="P5" i="20"/>
  <c r="O5" i="20"/>
  <c r="N5" i="20"/>
  <c r="M5" i="20"/>
  <c r="L5" i="20"/>
  <c r="K5" i="20"/>
  <c r="J5" i="20"/>
  <c r="I5" i="20"/>
  <c r="H5" i="20"/>
  <c r="G5" i="20"/>
  <c r="F5" i="20"/>
  <c r="E5" i="20"/>
  <c r="AC5" i="21"/>
  <c r="AB5" i="21"/>
  <c r="AA5" i="21"/>
  <c r="Z5" i="21"/>
  <c r="Y5" i="21"/>
  <c r="X5" i="21"/>
  <c r="W5" i="21"/>
  <c r="V5" i="21"/>
  <c r="U5" i="21"/>
  <c r="T5" i="21"/>
  <c r="S5" i="21"/>
  <c r="R5" i="21"/>
  <c r="Q5" i="21"/>
  <c r="P5" i="21"/>
  <c r="O5" i="21"/>
  <c r="N5" i="21"/>
  <c r="M5" i="21"/>
  <c r="L5" i="21"/>
  <c r="K5" i="21"/>
  <c r="J5" i="21"/>
  <c r="I5" i="21"/>
  <c r="H5" i="21"/>
  <c r="G5" i="21"/>
  <c r="F5" i="21"/>
  <c r="E5" i="21"/>
  <c r="AC5" i="22"/>
  <c r="AB5" i="22"/>
  <c r="AA5" i="22"/>
  <c r="Z5" i="22"/>
  <c r="Y5" i="22"/>
  <c r="X5" i="22"/>
  <c r="W5" i="22"/>
  <c r="V5" i="22"/>
  <c r="U5" i="22"/>
  <c r="T5" i="22"/>
  <c r="S5" i="22"/>
  <c r="R5" i="22"/>
  <c r="Q5" i="22"/>
  <c r="P5" i="22"/>
  <c r="O5" i="22"/>
  <c r="N5" i="22"/>
  <c r="M5" i="22"/>
  <c r="L5" i="22"/>
  <c r="K5" i="22"/>
  <c r="J5" i="22"/>
  <c r="I5" i="22"/>
  <c r="H5" i="22"/>
  <c r="G5" i="22"/>
  <c r="F5" i="22"/>
  <c r="E5" i="22"/>
  <c r="AC5" i="23"/>
  <c r="AB5" i="23"/>
  <c r="AA5" i="23"/>
  <c r="Z5" i="23"/>
  <c r="Y5" i="23"/>
  <c r="X5" i="23"/>
  <c r="W5" i="23"/>
  <c r="V5" i="23"/>
  <c r="U5" i="23"/>
  <c r="T5" i="23"/>
  <c r="S5" i="23"/>
  <c r="R5" i="23"/>
  <c r="Q5" i="23"/>
  <c r="P5" i="23"/>
  <c r="O5" i="23"/>
  <c r="N5" i="23"/>
  <c r="M5" i="23"/>
  <c r="L5" i="23"/>
  <c r="K5" i="23"/>
  <c r="J5" i="23"/>
  <c r="I5" i="23"/>
  <c r="H5" i="23"/>
  <c r="G5" i="23"/>
  <c r="F5" i="23"/>
  <c r="E5" i="23"/>
  <c r="AC5" i="24"/>
  <c r="AB5" i="24"/>
  <c r="AA5" i="24"/>
  <c r="Z5" i="24"/>
  <c r="Y5" i="24"/>
  <c r="X5" i="24"/>
  <c r="W5" i="24"/>
  <c r="V5" i="24"/>
  <c r="U5" i="24"/>
  <c r="T5" i="24"/>
  <c r="S5" i="24"/>
  <c r="R5" i="24"/>
  <c r="Q5" i="24"/>
  <c r="P5" i="24"/>
  <c r="O5" i="24"/>
  <c r="N5" i="24"/>
  <c r="M5" i="24"/>
  <c r="L5" i="24"/>
  <c r="K5" i="24"/>
  <c r="J5" i="24"/>
  <c r="I5" i="24"/>
  <c r="H5" i="24"/>
  <c r="G5" i="24"/>
  <c r="F5" i="24"/>
  <c r="E5" i="24"/>
  <c r="AC5" i="25"/>
  <c r="AB5" i="25"/>
  <c r="AA5" i="25"/>
  <c r="Z5" i="25"/>
  <c r="Y5" i="25"/>
  <c r="X5" i="25"/>
  <c r="W5" i="25"/>
  <c r="V5" i="25"/>
  <c r="U5" i="25"/>
  <c r="T5" i="25"/>
  <c r="S5" i="25"/>
  <c r="R5" i="25"/>
  <c r="Q5" i="25"/>
  <c r="P5" i="25"/>
  <c r="O5" i="25"/>
  <c r="N5" i="25"/>
  <c r="M5" i="25"/>
  <c r="L5" i="25"/>
  <c r="K5" i="25"/>
  <c r="J5" i="25"/>
  <c r="I5" i="25"/>
  <c r="H5" i="25"/>
  <c r="G5" i="25"/>
  <c r="F5" i="25"/>
  <c r="E5" i="25"/>
  <c r="AC5" i="27"/>
  <c r="AB5" i="27"/>
  <c r="AA5" i="27"/>
  <c r="Z5" i="27"/>
  <c r="Y5" i="27"/>
  <c r="X5" i="27"/>
  <c r="W5" i="27"/>
  <c r="V5" i="27"/>
  <c r="U5" i="27"/>
  <c r="T5" i="27"/>
  <c r="S5" i="27"/>
  <c r="R5" i="27"/>
  <c r="Q5" i="27"/>
  <c r="P5" i="27"/>
  <c r="O5" i="27"/>
  <c r="N5" i="27"/>
  <c r="M5" i="27"/>
  <c r="L5" i="27"/>
  <c r="K5" i="27"/>
  <c r="J5" i="27"/>
  <c r="I5" i="27"/>
  <c r="H5" i="27"/>
  <c r="G5" i="27"/>
  <c r="F5" i="27"/>
  <c r="E5" i="27"/>
  <c r="AC5" i="26"/>
  <c r="AB5" i="26"/>
  <c r="AA5" i="26"/>
  <c r="Z5" i="26"/>
  <c r="Y5" i="26"/>
  <c r="X5" i="26"/>
  <c r="W5" i="26"/>
  <c r="V5" i="26"/>
  <c r="U5" i="26"/>
  <c r="T5" i="26"/>
  <c r="S5" i="26"/>
  <c r="R5" i="26"/>
  <c r="Q5" i="26"/>
  <c r="P5" i="26"/>
  <c r="O5" i="26"/>
  <c r="N5" i="26"/>
  <c r="M5" i="26"/>
  <c r="L5" i="26"/>
  <c r="K5" i="26"/>
  <c r="J5" i="26"/>
  <c r="I5" i="26"/>
  <c r="H5" i="26"/>
  <c r="G5" i="26"/>
  <c r="F5" i="26"/>
  <c r="E5" i="26"/>
  <c r="AC5" i="28"/>
  <c r="AB5" i="28"/>
  <c r="AA5" i="28"/>
  <c r="Z5" i="28"/>
  <c r="Y5" i="28"/>
  <c r="X5" i="28"/>
  <c r="W5" i="28"/>
  <c r="V5" i="28"/>
  <c r="U5" i="28"/>
  <c r="T5" i="28"/>
  <c r="S5" i="28"/>
  <c r="R5" i="28"/>
  <c r="Q5" i="28"/>
  <c r="P5" i="28"/>
  <c r="O5" i="28"/>
  <c r="N5" i="28"/>
  <c r="M5" i="28"/>
  <c r="L5" i="28"/>
  <c r="K5" i="28"/>
  <c r="J5" i="28"/>
  <c r="I5" i="28"/>
  <c r="H5" i="28"/>
  <c r="G5" i="28"/>
  <c r="F5" i="28"/>
  <c r="E5" i="28"/>
  <c r="AC5" i="29"/>
  <c r="AB5" i="29"/>
  <c r="AA5" i="29"/>
  <c r="Z5" i="29"/>
  <c r="Y5" i="29"/>
  <c r="X5" i="29"/>
  <c r="W5" i="29"/>
  <c r="V5" i="29"/>
  <c r="U5" i="29"/>
  <c r="T5" i="29"/>
  <c r="S5" i="29"/>
  <c r="R5" i="29"/>
  <c r="Q5" i="29"/>
  <c r="P5" i="29"/>
  <c r="O5" i="29"/>
  <c r="N5" i="29"/>
  <c r="M5" i="29"/>
  <c r="L5" i="29"/>
  <c r="K5" i="29"/>
  <c r="J5" i="29"/>
  <c r="I5" i="29"/>
  <c r="H5" i="29"/>
  <c r="G5" i="29"/>
  <c r="F5" i="29"/>
  <c r="E5" i="29"/>
  <c r="AC5" i="30"/>
  <c r="AB5" i="30"/>
  <c r="AA5" i="30"/>
  <c r="Z5" i="30"/>
  <c r="Y5" i="30"/>
  <c r="X5" i="30"/>
  <c r="W5" i="30"/>
  <c r="V5" i="30"/>
  <c r="U5" i="30"/>
  <c r="T5" i="30"/>
  <c r="S5" i="30"/>
  <c r="R5" i="30"/>
  <c r="Q5" i="30"/>
  <c r="P5" i="30"/>
  <c r="O5" i="30"/>
  <c r="N5" i="30"/>
  <c r="M5" i="30"/>
  <c r="L5" i="30"/>
  <c r="K5" i="30"/>
  <c r="J5" i="30"/>
  <c r="I5" i="30"/>
  <c r="H5" i="30"/>
  <c r="G5" i="30"/>
  <c r="F5" i="30"/>
  <c r="E5" i="30"/>
  <c r="AC5" i="31"/>
  <c r="AB5" i="31"/>
  <c r="AA5" i="31"/>
  <c r="Z5" i="31"/>
  <c r="Y5" i="31"/>
  <c r="X5" i="31"/>
  <c r="W5" i="31"/>
  <c r="V5" i="31"/>
  <c r="U5" i="31"/>
  <c r="T5" i="31"/>
  <c r="S5" i="31"/>
  <c r="R5" i="31"/>
  <c r="Q5" i="31"/>
  <c r="P5" i="31"/>
  <c r="O5" i="31"/>
  <c r="N5" i="31"/>
  <c r="M5" i="31"/>
  <c r="L5" i="31"/>
  <c r="K5" i="31"/>
  <c r="J5" i="31"/>
  <c r="I5" i="31"/>
  <c r="H5" i="31"/>
  <c r="G5" i="31"/>
  <c r="F5" i="31"/>
  <c r="E5" i="31"/>
  <c r="AC5" i="32"/>
  <c r="AB5" i="32"/>
  <c r="AA5" i="32"/>
  <c r="Z5" i="32"/>
  <c r="Y5" i="32"/>
  <c r="X5" i="32"/>
  <c r="W5" i="32"/>
  <c r="V5" i="32"/>
  <c r="U5" i="32"/>
  <c r="T5" i="32"/>
  <c r="S5" i="32"/>
  <c r="R5" i="32"/>
  <c r="Q5" i="32"/>
  <c r="P5" i="32"/>
  <c r="O5" i="32"/>
  <c r="N5" i="32"/>
  <c r="M5" i="32"/>
  <c r="L5" i="32"/>
  <c r="K5" i="32"/>
  <c r="J5" i="32"/>
  <c r="I5" i="32"/>
  <c r="H5" i="32"/>
  <c r="G5" i="32"/>
  <c r="F5" i="32"/>
  <c r="E5" i="32"/>
  <c r="AC5" i="33"/>
  <c r="AB5" i="33"/>
  <c r="AA5" i="33"/>
  <c r="Z5" i="33"/>
  <c r="Y5" i="33"/>
  <c r="X5" i="33"/>
  <c r="W5" i="33"/>
  <c r="V5" i="33"/>
  <c r="U5" i="33"/>
  <c r="T5" i="33"/>
  <c r="S5" i="33"/>
  <c r="R5" i="33"/>
  <c r="Q5" i="33"/>
  <c r="P5" i="33"/>
  <c r="O5" i="33"/>
  <c r="N5" i="33"/>
  <c r="M5" i="33"/>
  <c r="L5" i="33"/>
  <c r="K5" i="33"/>
  <c r="J5" i="33"/>
  <c r="I5" i="33"/>
  <c r="H5" i="33"/>
  <c r="G5" i="33"/>
  <c r="F5" i="33"/>
  <c r="E5" i="33"/>
  <c r="AC5" i="5"/>
  <c r="AB5" i="5"/>
  <c r="AA5" i="5"/>
  <c r="Z5" i="5"/>
  <c r="Y5" i="5"/>
  <c r="X5" i="5"/>
  <c r="W5" i="5"/>
  <c r="V5" i="5"/>
  <c r="U5" i="5"/>
  <c r="T5" i="5"/>
  <c r="S5" i="5"/>
  <c r="R5" i="5"/>
  <c r="Q5" i="5"/>
  <c r="P5" i="5"/>
  <c r="O5" i="5"/>
  <c r="N5" i="5"/>
  <c r="M5" i="5"/>
  <c r="L5" i="5"/>
  <c r="K5" i="5"/>
  <c r="J5" i="5"/>
  <c r="I5" i="5"/>
  <c r="H5" i="5"/>
  <c r="G5" i="5"/>
  <c r="F5" i="5"/>
  <c r="E5" i="5"/>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AC90" i="3"/>
  <c r="AB90" i="3"/>
  <c r="AA90" i="3"/>
  <c r="Z90" i="3"/>
  <c r="Y90" i="3"/>
  <c r="X90" i="3"/>
  <c r="W90" i="3"/>
  <c r="V90" i="3"/>
  <c r="U90" i="3"/>
  <c r="T90" i="3"/>
  <c r="S90" i="3"/>
  <c r="R90" i="3"/>
  <c r="Q90" i="3"/>
  <c r="P90" i="3"/>
  <c r="O90" i="3"/>
  <c r="N90" i="3"/>
  <c r="M90" i="3"/>
  <c r="L90" i="3"/>
  <c r="K90" i="3"/>
  <c r="J90" i="3"/>
  <c r="I90" i="3"/>
  <c r="H90" i="3"/>
  <c r="G90" i="3"/>
  <c r="F90" i="3"/>
  <c r="E90" i="3"/>
  <c r="AC78" i="3"/>
  <c r="AB78" i="3"/>
  <c r="AA78" i="3"/>
  <c r="Z78" i="3"/>
  <c r="Y78" i="3"/>
  <c r="X78" i="3"/>
  <c r="W78" i="3"/>
  <c r="V78" i="3"/>
  <c r="U78" i="3"/>
  <c r="T78" i="3"/>
  <c r="S78" i="3"/>
  <c r="R78" i="3"/>
  <c r="Q78" i="3"/>
  <c r="P78" i="3"/>
  <c r="O78" i="3"/>
  <c r="N78" i="3"/>
  <c r="M78" i="3"/>
  <c r="L78" i="3"/>
  <c r="K78" i="3"/>
  <c r="J78" i="3"/>
  <c r="I78" i="3"/>
  <c r="H78" i="3"/>
  <c r="G78" i="3"/>
  <c r="F78" i="3"/>
  <c r="E78" i="3"/>
  <c r="AC66" i="3"/>
  <c r="AB66" i="3"/>
  <c r="AA66" i="3"/>
  <c r="Z66" i="3"/>
  <c r="Y66" i="3"/>
  <c r="X66" i="3"/>
  <c r="W66" i="3"/>
  <c r="V66" i="3"/>
  <c r="U66" i="3"/>
  <c r="T66" i="3"/>
  <c r="S66" i="3"/>
  <c r="R66" i="3"/>
  <c r="Q66" i="3"/>
  <c r="P66" i="3"/>
  <c r="O66" i="3"/>
  <c r="N66" i="3"/>
  <c r="M66" i="3"/>
  <c r="L66" i="3"/>
  <c r="K66" i="3"/>
  <c r="J66" i="3"/>
  <c r="I66" i="3"/>
  <c r="H66" i="3"/>
  <c r="G66" i="3"/>
  <c r="F66" i="3"/>
  <c r="E66" i="3"/>
  <c r="AC54" i="3"/>
  <c r="AB54" i="3"/>
  <c r="AA54" i="3"/>
  <c r="Z54" i="3"/>
  <c r="Y54" i="3"/>
  <c r="X54" i="3"/>
  <c r="W54" i="3"/>
  <c r="V54" i="3"/>
  <c r="U54" i="3"/>
  <c r="T54" i="3"/>
  <c r="S54" i="3"/>
  <c r="R54" i="3"/>
  <c r="Q54" i="3"/>
  <c r="P54" i="3"/>
  <c r="O54" i="3"/>
  <c r="N54" i="3"/>
  <c r="M54" i="3"/>
  <c r="L54" i="3"/>
  <c r="K54" i="3"/>
  <c r="J54" i="3"/>
  <c r="I54" i="3"/>
  <c r="H54" i="3"/>
  <c r="G54" i="3"/>
  <c r="F54" i="3"/>
  <c r="E54" i="3"/>
  <c r="AC42" i="3"/>
  <c r="AB42" i="3"/>
  <c r="AA42" i="3"/>
  <c r="Z42" i="3"/>
  <c r="Y42" i="3"/>
  <c r="X42" i="3"/>
  <c r="W42" i="3"/>
  <c r="V42" i="3"/>
  <c r="U42" i="3"/>
  <c r="T42" i="3"/>
  <c r="S42" i="3"/>
  <c r="R42" i="3"/>
  <c r="Q42" i="3"/>
  <c r="P42" i="3"/>
  <c r="O42" i="3"/>
  <c r="N42" i="3"/>
  <c r="M42" i="3"/>
  <c r="L42" i="3"/>
  <c r="K42" i="3"/>
  <c r="J42" i="3"/>
  <c r="I42" i="3"/>
  <c r="H42" i="3"/>
  <c r="G42" i="3"/>
  <c r="F42" i="3"/>
  <c r="E42" i="3"/>
  <c r="AC29" i="3"/>
  <c r="AB29" i="3"/>
  <c r="AA29" i="3"/>
  <c r="Z29" i="3"/>
  <c r="Y29" i="3"/>
  <c r="X29" i="3"/>
  <c r="W29" i="3"/>
  <c r="V29" i="3"/>
  <c r="U29" i="3"/>
  <c r="T29" i="3"/>
  <c r="S29" i="3"/>
  <c r="R29" i="3"/>
  <c r="Q29" i="3"/>
  <c r="P29" i="3"/>
  <c r="O29" i="3"/>
  <c r="N29" i="3"/>
  <c r="M29" i="3"/>
  <c r="L29" i="3"/>
  <c r="K29" i="3"/>
  <c r="J29" i="3"/>
  <c r="I29" i="3"/>
  <c r="H29" i="3"/>
  <c r="G29" i="3"/>
  <c r="F29" i="3"/>
  <c r="E29" i="3"/>
  <c r="AC17" i="3"/>
  <c r="AB17" i="3"/>
  <c r="AA17" i="3"/>
  <c r="Z17" i="3"/>
  <c r="Y17" i="3"/>
  <c r="X17" i="3"/>
  <c r="W17" i="3"/>
  <c r="V17" i="3"/>
  <c r="U17" i="3"/>
  <c r="T17" i="3"/>
  <c r="S17" i="3"/>
  <c r="R17" i="3"/>
  <c r="Q17" i="3"/>
  <c r="P17" i="3"/>
  <c r="O17" i="3"/>
  <c r="N17" i="3"/>
  <c r="M17" i="3"/>
  <c r="L17" i="3"/>
  <c r="K17" i="3"/>
  <c r="J17" i="3"/>
  <c r="I17" i="3"/>
  <c r="H17" i="3"/>
  <c r="G17" i="3"/>
  <c r="F17" i="3"/>
  <c r="E17" i="3"/>
  <c r="AC5" i="3"/>
  <c r="AB5" i="3"/>
  <c r="AA5" i="3"/>
  <c r="Z5" i="3"/>
  <c r="Y5" i="3"/>
  <c r="X5" i="3"/>
  <c r="W5" i="3"/>
  <c r="V5" i="3"/>
  <c r="U5" i="3"/>
  <c r="T5" i="3"/>
  <c r="S5" i="3"/>
  <c r="R5" i="3"/>
  <c r="Q5" i="3"/>
  <c r="P5" i="3"/>
  <c r="O5" i="3"/>
  <c r="N5" i="3"/>
  <c r="M5" i="3"/>
  <c r="L5" i="3"/>
  <c r="K5" i="3"/>
  <c r="J5" i="3"/>
  <c r="I5" i="3"/>
  <c r="H5" i="3"/>
  <c r="G5" i="3"/>
  <c r="F5" i="3"/>
  <c r="E5" i="3"/>
  <c r="B35" i="2" l="1"/>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AE146" i="33"/>
  <c r="AD146" i="33"/>
  <c r="AE145" i="33"/>
  <c r="AD145" i="33"/>
  <c r="BG144" i="33"/>
  <c r="BF144" i="33"/>
  <c r="BE144" i="33"/>
  <c r="BD144" i="33"/>
  <c r="BC144" i="33"/>
  <c r="BB144" i="33"/>
  <c r="BA144" i="33"/>
  <c r="AZ144" i="33"/>
  <c r="AY144" i="33"/>
  <c r="AX144" i="33"/>
  <c r="AW144" i="33"/>
  <c r="AV144" i="33"/>
  <c r="AU144" i="33"/>
  <c r="AT144" i="33"/>
  <c r="AS144" i="33"/>
  <c r="AR144" i="33"/>
  <c r="AQ144" i="33"/>
  <c r="AP144" i="33"/>
  <c r="AO144" i="33"/>
  <c r="AN144" i="33"/>
  <c r="AM144" i="33"/>
  <c r="AL144" i="33"/>
  <c r="AK144" i="33"/>
  <c r="AJ144" i="33"/>
  <c r="AI144" i="33"/>
  <c r="AE144" i="33"/>
  <c r="AD144" i="33"/>
  <c r="BG143" i="33"/>
  <c r="BG142" i="33" s="1"/>
  <c r="BF143" i="33"/>
  <c r="BE143" i="33"/>
  <c r="BD143" i="33"/>
  <c r="BC143" i="33"/>
  <c r="BB143" i="33"/>
  <c r="BA143" i="33"/>
  <c r="AZ143" i="33"/>
  <c r="AY143" i="33"/>
  <c r="AY142" i="33" s="1"/>
  <c r="AX143" i="33"/>
  <c r="AW143" i="33"/>
  <c r="AV143" i="33"/>
  <c r="AU143" i="33"/>
  <c r="AU142" i="33" s="1"/>
  <c r="AT143" i="33"/>
  <c r="AS143" i="33"/>
  <c r="AR143" i="33"/>
  <c r="AQ143" i="33"/>
  <c r="AQ142" i="33" s="1"/>
  <c r="AP143" i="33"/>
  <c r="AO143" i="33"/>
  <c r="AN143" i="33"/>
  <c r="AM143" i="33"/>
  <c r="AM142" i="33" s="1"/>
  <c r="AL143" i="33"/>
  <c r="AK143" i="33"/>
  <c r="AJ143" i="33"/>
  <c r="AI143" i="33"/>
  <c r="AE143" i="33"/>
  <c r="AD143" i="33"/>
  <c r="BC142" i="33"/>
  <c r="AE142" i="33"/>
  <c r="AD142" i="33"/>
  <c r="BG141" i="33"/>
  <c r="BF141" i="33"/>
  <c r="BE141" i="33"/>
  <c r="BD141" i="33"/>
  <c r="BC141" i="33"/>
  <c r="BB141" i="33"/>
  <c r="BA141" i="33"/>
  <c r="AZ141" i="33"/>
  <c r="AY141" i="33"/>
  <c r="AX141" i="33"/>
  <c r="AW141" i="33"/>
  <c r="AV141" i="33"/>
  <c r="AU141" i="33"/>
  <c r="AT141" i="33"/>
  <c r="AS141" i="33"/>
  <c r="AR141" i="33"/>
  <c r="AQ141" i="33"/>
  <c r="AP141" i="33"/>
  <c r="AO141" i="33"/>
  <c r="AN141" i="33"/>
  <c r="AM141" i="33"/>
  <c r="AL141" i="33"/>
  <c r="AK141" i="33"/>
  <c r="AJ141" i="33"/>
  <c r="AI141" i="33"/>
  <c r="B140" i="33"/>
  <c r="AE133" i="33"/>
  <c r="AD133" i="33"/>
  <c r="AE132" i="33"/>
  <c r="AD132" i="33"/>
  <c r="BG131" i="33"/>
  <c r="BF131" i="33"/>
  <c r="BE131" i="33"/>
  <c r="BD131" i="33"/>
  <c r="BC131" i="33"/>
  <c r="BB131" i="33"/>
  <c r="BA131" i="33"/>
  <c r="AZ131" i="33"/>
  <c r="AY131" i="33"/>
  <c r="AX131" i="33"/>
  <c r="AW131" i="33"/>
  <c r="AV131" i="33"/>
  <c r="AU131" i="33"/>
  <c r="AT131" i="33"/>
  <c r="AS131" i="33"/>
  <c r="AR131" i="33"/>
  <c r="AQ131" i="33"/>
  <c r="AP131" i="33"/>
  <c r="AO131" i="33"/>
  <c r="AN131" i="33"/>
  <c r="AM131" i="33"/>
  <c r="AL131" i="33"/>
  <c r="AK131" i="33"/>
  <c r="AJ131" i="33"/>
  <c r="AI131" i="33"/>
  <c r="AE131" i="33"/>
  <c r="AD131" i="33"/>
  <c r="BG130" i="33"/>
  <c r="BF130" i="33"/>
  <c r="BE130" i="33"/>
  <c r="BD130" i="33"/>
  <c r="BC130" i="33"/>
  <c r="BB130" i="33"/>
  <c r="BA130" i="33"/>
  <c r="AZ130" i="33"/>
  <c r="AY130" i="33"/>
  <c r="AX130" i="33"/>
  <c r="AW130" i="33"/>
  <c r="AV130" i="33"/>
  <c r="AU130" i="33"/>
  <c r="AT130" i="33"/>
  <c r="AS130" i="33"/>
  <c r="AR130" i="33"/>
  <c r="AQ130" i="33"/>
  <c r="AP130" i="33"/>
  <c r="AO130" i="33"/>
  <c r="AN130" i="33"/>
  <c r="AM130" i="33"/>
  <c r="AL130" i="33"/>
  <c r="AK130" i="33"/>
  <c r="AJ130" i="33"/>
  <c r="AI130" i="33"/>
  <c r="AE130" i="33"/>
  <c r="AD130" i="33"/>
  <c r="AE129" i="33"/>
  <c r="AD129" i="33"/>
  <c r="BG128" i="33"/>
  <c r="BF128" i="33"/>
  <c r="BE128" i="33"/>
  <c r="BD128" i="33"/>
  <c r="BC128" i="33"/>
  <c r="BB128" i="33"/>
  <c r="BA128" i="33"/>
  <c r="AZ128" i="33"/>
  <c r="AY128" i="33"/>
  <c r="AX128" i="33"/>
  <c r="AW128" i="33"/>
  <c r="AV128" i="33"/>
  <c r="AU128" i="33"/>
  <c r="AT128" i="33"/>
  <c r="AS128" i="33"/>
  <c r="AR128" i="33"/>
  <c r="AQ128" i="33"/>
  <c r="AP128" i="33"/>
  <c r="AO128" i="33"/>
  <c r="AN128" i="33"/>
  <c r="AM128" i="33"/>
  <c r="AL128" i="33"/>
  <c r="AK128" i="33"/>
  <c r="AJ128" i="33"/>
  <c r="AI128" i="33"/>
  <c r="B127" i="33"/>
  <c r="AE120" i="33"/>
  <c r="AD120" i="33"/>
  <c r="AE119" i="33"/>
  <c r="AD119" i="33"/>
  <c r="BG118" i="33"/>
  <c r="BF118" i="33"/>
  <c r="BE118" i="33"/>
  <c r="BD118" i="33"/>
  <c r="BC118" i="33"/>
  <c r="BB118" i="33"/>
  <c r="BA118" i="33"/>
  <c r="AZ118" i="33"/>
  <c r="AY118" i="33"/>
  <c r="AX118" i="33"/>
  <c r="AW118" i="33"/>
  <c r="AV118" i="33"/>
  <c r="AU118" i="33"/>
  <c r="AT118" i="33"/>
  <c r="AS118" i="33"/>
  <c r="AR118" i="33"/>
  <c r="AQ118" i="33"/>
  <c r="AP118" i="33"/>
  <c r="AO118" i="33"/>
  <c r="AN118" i="33"/>
  <c r="AM118" i="33"/>
  <c r="AL118" i="33"/>
  <c r="AK118" i="33"/>
  <c r="AJ118" i="33"/>
  <c r="AI118" i="33"/>
  <c r="AE118" i="33"/>
  <c r="AD118" i="33"/>
  <c r="BG117" i="33"/>
  <c r="BF117" i="33"/>
  <c r="BE117" i="33"/>
  <c r="BD117" i="33"/>
  <c r="BC117" i="33"/>
  <c r="BB117" i="33"/>
  <c r="BA117" i="33"/>
  <c r="BA116" i="33" s="1"/>
  <c r="AZ117" i="33"/>
  <c r="AY117" i="33"/>
  <c r="AX117" i="33"/>
  <c r="AW117" i="33"/>
  <c r="AV117" i="33"/>
  <c r="AU117" i="33"/>
  <c r="AT117" i="33"/>
  <c r="AS117" i="33"/>
  <c r="AR117" i="33"/>
  <c r="AQ117" i="33"/>
  <c r="AP117" i="33"/>
  <c r="AO117" i="33"/>
  <c r="AN117" i="33"/>
  <c r="AM117" i="33"/>
  <c r="AL117" i="33"/>
  <c r="AK117" i="33"/>
  <c r="AJ117" i="33"/>
  <c r="AI117" i="33"/>
  <c r="AE117" i="33"/>
  <c r="AD117" i="33"/>
  <c r="AE116" i="33"/>
  <c r="AD116" i="33"/>
  <c r="BG115" i="33"/>
  <c r="BF115" i="33"/>
  <c r="BE115" i="33"/>
  <c r="BD115" i="33"/>
  <c r="BC115" i="33"/>
  <c r="BB115" i="33"/>
  <c r="BA115" i="33"/>
  <c r="AZ115" i="33"/>
  <c r="AY115" i="33"/>
  <c r="AX115" i="33"/>
  <c r="AW115" i="33"/>
  <c r="AV115" i="33"/>
  <c r="AU115" i="33"/>
  <c r="AT115" i="33"/>
  <c r="AS115" i="33"/>
  <c r="AR115" i="33"/>
  <c r="AQ115" i="33"/>
  <c r="AP115" i="33"/>
  <c r="AO115" i="33"/>
  <c r="AN115" i="33"/>
  <c r="AM115" i="33"/>
  <c r="AL115" i="33"/>
  <c r="AK115" i="33"/>
  <c r="AJ115" i="33"/>
  <c r="AI115" i="33"/>
  <c r="B114" i="33"/>
  <c r="AE107" i="33"/>
  <c r="AD107" i="33"/>
  <c r="AE106" i="33"/>
  <c r="AD106" i="33"/>
  <c r="BG105" i="33"/>
  <c r="BF105" i="33"/>
  <c r="BE105" i="33"/>
  <c r="BD105" i="33"/>
  <c r="BC105" i="33"/>
  <c r="BB105" i="33"/>
  <c r="BA105" i="33"/>
  <c r="AZ105" i="33"/>
  <c r="AY105" i="33"/>
  <c r="AX105" i="33"/>
  <c r="AW105" i="33"/>
  <c r="AV105" i="33"/>
  <c r="AU105" i="33"/>
  <c r="AT105" i="33"/>
  <c r="AS105" i="33"/>
  <c r="AR105" i="33"/>
  <c r="AQ105" i="33"/>
  <c r="AP105" i="33"/>
  <c r="AO105" i="33"/>
  <c r="AN105" i="33"/>
  <c r="AM105" i="33"/>
  <c r="AL105" i="33"/>
  <c r="AK105" i="33"/>
  <c r="AJ105" i="33"/>
  <c r="AI105" i="33"/>
  <c r="AE105" i="33"/>
  <c r="AD105" i="33"/>
  <c r="BG104" i="33"/>
  <c r="BF104" i="33"/>
  <c r="BE104" i="33"/>
  <c r="BD104" i="33"/>
  <c r="BC104" i="33"/>
  <c r="BB104" i="33"/>
  <c r="BA104" i="33"/>
  <c r="AZ104" i="33"/>
  <c r="AY104" i="33"/>
  <c r="AX104" i="33"/>
  <c r="AW104" i="33"/>
  <c r="AV104" i="33"/>
  <c r="AU104" i="33"/>
  <c r="AT104" i="33"/>
  <c r="AS104" i="33"/>
  <c r="AR104" i="33"/>
  <c r="AQ104" i="33"/>
  <c r="AP104" i="33"/>
  <c r="AO104" i="33"/>
  <c r="AN104" i="33"/>
  <c r="AM104" i="33"/>
  <c r="AL104" i="33"/>
  <c r="AK104" i="33"/>
  <c r="AJ104" i="33"/>
  <c r="AI104" i="33"/>
  <c r="AE104" i="33"/>
  <c r="AD104" i="33"/>
  <c r="AE103" i="33"/>
  <c r="AD103" i="33"/>
  <c r="BG102" i="33"/>
  <c r="BF102" i="33"/>
  <c r="BE102" i="33"/>
  <c r="BD102" i="33"/>
  <c r="BC102" i="33"/>
  <c r="BB102" i="33"/>
  <c r="BA102" i="33"/>
  <c r="AZ102" i="33"/>
  <c r="AY102" i="33"/>
  <c r="AX102" i="33"/>
  <c r="AW102" i="33"/>
  <c r="AV102" i="33"/>
  <c r="AU102" i="33"/>
  <c r="AT102" i="33"/>
  <c r="AS102" i="33"/>
  <c r="AR102" i="33"/>
  <c r="AQ102" i="33"/>
  <c r="AP102" i="33"/>
  <c r="AO102" i="33"/>
  <c r="AN102" i="33"/>
  <c r="AM102" i="33"/>
  <c r="AL102" i="33"/>
  <c r="AK102" i="33"/>
  <c r="AJ102" i="33"/>
  <c r="AI102" i="33"/>
  <c r="B101" i="33"/>
  <c r="AE95" i="33"/>
  <c r="AD95" i="33"/>
  <c r="AE94" i="33"/>
  <c r="AD94" i="33"/>
  <c r="BG93" i="33"/>
  <c r="BF93" i="33"/>
  <c r="BE93" i="33"/>
  <c r="BD93" i="33"/>
  <c r="BC93" i="33"/>
  <c r="BB93" i="33"/>
  <c r="BA93" i="33"/>
  <c r="AZ93" i="33"/>
  <c r="AY93" i="33"/>
  <c r="AX93" i="33"/>
  <c r="AW93" i="33"/>
  <c r="AV93" i="33"/>
  <c r="AU93" i="33"/>
  <c r="AT93" i="33"/>
  <c r="AS93" i="33"/>
  <c r="AR93" i="33"/>
  <c r="AQ93" i="33"/>
  <c r="AP93" i="33"/>
  <c r="AO93" i="33"/>
  <c r="AN93" i="33"/>
  <c r="AM93" i="33"/>
  <c r="AL93" i="33"/>
  <c r="AK93" i="33"/>
  <c r="AJ93" i="33"/>
  <c r="AI93" i="33"/>
  <c r="AE93" i="33"/>
  <c r="AD93" i="33"/>
  <c r="BG92" i="33"/>
  <c r="BF92" i="33"/>
  <c r="BE92" i="33"/>
  <c r="BD92" i="33"/>
  <c r="BC92" i="33"/>
  <c r="BB92" i="33"/>
  <c r="BA92" i="33"/>
  <c r="AZ92" i="33"/>
  <c r="AY92" i="33"/>
  <c r="AX92" i="33"/>
  <c r="AW92" i="33"/>
  <c r="AV92" i="33"/>
  <c r="AU92" i="33"/>
  <c r="AT92" i="33"/>
  <c r="AS92" i="33"/>
  <c r="AR92" i="33"/>
  <c r="AQ92" i="33"/>
  <c r="AP92" i="33"/>
  <c r="AO92" i="33"/>
  <c r="AN92" i="33"/>
  <c r="AM92" i="33"/>
  <c r="AL92" i="33"/>
  <c r="AK92" i="33"/>
  <c r="AJ92" i="33"/>
  <c r="AI92" i="33"/>
  <c r="AE92" i="33"/>
  <c r="AD92" i="33"/>
  <c r="AE91" i="33"/>
  <c r="AD91" i="33"/>
  <c r="BG90" i="33"/>
  <c r="BF90" i="33"/>
  <c r="BE90" i="33"/>
  <c r="BD90" i="33"/>
  <c r="BC90" i="33"/>
  <c r="BB90" i="33"/>
  <c r="BA90" i="33"/>
  <c r="AZ90" i="33"/>
  <c r="AY90" i="33"/>
  <c r="AX90" i="33"/>
  <c r="AW90" i="33"/>
  <c r="AV90" i="33"/>
  <c r="AU90" i="33"/>
  <c r="AT90" i="33"/>
  <c r="AS90" i="33"/>
  <c r="AR90" i="33"/>
  <c r="AQ90" i="33"/>
  <c r="AP90" i="33"/>
  <c r="AO90" i="33"/>
  <c r="AN90" i="33"/>
  <c r="AM90" i="33"/>
  <c r="AL90" i="33"/>
  <c r="AK90" i="33"/>
  <c r="AJ90" i="33"/>
  <c r="AI90" i="33"/>
  <c r="B89" i="33"/>
  <c r="AE83" i="33"/>
  <c r="AD83" i="33"/>
  <c r="AE82" i="33"/>
  <c r="AD82" i="33"/>
  <c r="BG81" i="33"/>
  <c r="BF81" i="33"/>
  <c r="BE81" i="33"/>
  <c r="BD81" i="33"/>
  <c r="BD79" i="33" s="1"/>
  <c r="BC81" i="33"/>
  <c r="BB81" i="33"/>
  <c r="BA81" i="33"/>
  <c r="AZ81" i="33"/>
  <c r="AY81" i="33"/>
  <c r="AX81" i="33"/>
  <c r="AW81" i="33"/>
  <c r="AV81" i="33"/>
  <c r="AU81" i="33"/>
  <c r="AT81" i="33"/>
  <c r="AS81" i="33"/>
  <c r="AR81" i="33"/>
  <c r="AQ81" i="33"/>
  <c r="AP81" i="33"/>
  <c r="AO81" i="33"/>
  <c r="AN81" i="33"/>
  <c r="AM81" i="33"/>
  <c r="AL81" i="33"/>
  <c r="AK81" i="33"/>
  <c r="AJ81" i="33"/>
  <c r="AI81" i="33"/>
  <c r="AE81" i="33"/>
  <c r="AD81" i="33"/>
  <c r="BG80" i="33"/>
  <c r="BF80" i="33"/>
  <c r="BE80" i="33"/>
  <c r="BD80" i="33"/>
  <c r="BC80" i="33"/>
  <c r="BB80" i="33"/>
  <c r="BA80" i="33"/>
  <c r="AZ80" i="33"/>
  <c r="AY80" i="33"/>
  <c r="AX80" i="33"/>
  <c r="AW80" i="33"/>
  <c r="AV80" i="33"/>
  <c r="AU80" i="33"/>
  <c r="AT80" i="33"/>
  <c r="AS80" i="33"/>
  <c r="AR80" i="33"/>
  <c r="AQ80" i="33"/>
  <c r="AP80" i="33"/>
  <c r="AO80" i="33"/>
  <c r="AN80" i="33"/>
  <c r="AM80" i="33"/>
  <c r="AL80" i="33"/>
  <c r="AK80" i="33"/>
  <c r="AJ80" i="33"/>
  <c r="AI80" i="33"/>
  <c r="AE80" i="33"/>
  <c r="AD80" i="33"/>
  <c r="AE79" i="33"/>
  <c r="AD79" i="33"/>
  <c r="BG78" i="33"/>
  <c r="BF78" i="33"/>
  <c r="BE78" i="33"/>
  <c r="BD78" i="33"/>
  <c r="BC78" i="33"/>
  <c r="BB78" i="33"/>
  <c r="BA78" i="33"/>
  <c r="AZ78" i="33"/>
  <c r="AY78" i="33"/>
  <c r="AX78" i="33"/>
  <c r="AW78" i="33"/>
  <c r="AV78" i="33"/>
  <c r="AU78" i="33"/>
  <c r="AT78" i="33"/>
  <c r="AS78" i="33"/>
  <c r="AR78" i="33"/>
  <c r="AQ78" i="33"/>
  <c r="AP78" i="33"/>
  <c r="AO78" i="33"/>
  <c r="AN78" i="33"/>
  <c r="AM78" i="33"/>
  <c r="AL78" i="33"/>
  <c r="AK78" i="33"/>
  <c r="AJ78" i="33"/>
  <c r="AI78" i="33"/>
  <c r="B77" i="33"/>
  <c r="AE71" i="33"/>
  <c r="AD71" i="33"/>
  <c r="AE70" i="33"/>
  <c r="AD70" i="33"/>
  <c r="BG69" i="33"/>
  <c r="BF69" i="33"/>
  <c r="BE69" i="33"/>
  <c r="BD69" i="33"/>
  <c r="BC69" i="33"/>
  <c r="BB69" i="33"/>
  <c r="BA69" i="33"/>
  <c r="AZ69" i="33"/>
  <c r="AY69" i="33"/>
  <c r="AX69" i="33"/>
  <c r="AW69" i="33"/>
  <c r="AV69" i="33"/>
  <c r="AU69" i="33"/>
  <c r="AT69" i="33"/>
  <c r="AS69" i="33"/>
  <c r="AR69" i="33"/>
  <c r="AQ69" i="33"/>
  <c r="AP69" i="33"/>
  <c r="AO69" i="33"/>
  <c r="AN69" i="33"/>
  <c r="AM69" i="33"/>
  <c r="AL69" i="33"/>
  <c r="AK69" i="33"/>
  <c r="AJ69" i="33"/>
  <c r="AI69" i="33"/>
  <c r="AE69" i="33"/>
  <c r="AD69" i="33"/>
  <c r="BG68" i="33"/>
  <c r="BF68" i="33"/>
  <c r="BE68" i="33"/>
  <c r="BD68" i="33"/>
  <c r="BC68" i="33"/>
  <c r="BB68" i="33"/>
  <c r="BA68" i="33"/>
  <c r="AZ68" i="33"/>
  <c r="AY68" i="33"/>
  <c r="AX68" i="33"/>
  <c r="AW68" i="33"/>
  <c r="AV68" i="33"/>
  <c r="AU68" i="33"/>
  <c r="AT68" i="33"/>
  <c r="AS68" i="33"/>
  <c r="AR68" i="33"/>
  <c r="AQ68" i="33"/>
  <c r="AP68" i="33"/>
  <c r="AO68" i="33"/>
  <c r="AN68" i="33"/>
  <c r="AM68" i="33"/>
  <c r="AL68" i="33"/>
  <c r="AK68" i="33"/>
  <c r="AJ68" i="33"/>
  <c r="AI68" i="33"/>
  <c r="AE68" i="33"/>
  <c r="AD68" i="33"/>
  <c r="AE67" i="33"/>
  <c r="AD67" i="33"/>
  <c r="BG66" i="33"/>
  <c r="BF66" i="33"/>
  <c r="BE66" i="33"/>
  <c r="BD66" i="33"/>
  <c r="BC66" i="33"/>
  <c r="BB66" i="33"/>
  <c r="BA66" i="33"/>
  <c r="AZ66" i="33"/>
  <c r="AY66" i="33"/>
  <c r="AX66" i="33"/>
  <c r="AW66" i="33"/>
  <c r="AV66" i="33"/>
  <c r="AU66" i="33"/>
  <c r="AT66" i="33"/>
  <c r="AS66" i="33"/>
  <c r="AR66" i="33"/>
  <c r="AQ66" i="33"/>
  <c r="AP66" i="33"/>
  <c r="AO66" i="33"/>
  <c r="AN66" i="33"/>
  <c r="AM66" i="33"/>
  <c r="AL66" i="33"/>
  <c r="AK66" i="33"/>
  <c r="AJ66" i="33"/>
  <c r="AI66" i="33"/>
  <c r="B65" i="33"/>
  <c r="AE59" i="33"/>
  <c r="AD59" i="33"/>
  <c r="AE58" i="33"/>
  <c r="AD58" i="33"/>
  <c r="BG57" i="33"/>
  <c r="BF57" i="33"/>
  <c r="BE57" i="33"/>
  <c r="BD57" i="33"/>
  <c r="BC57" i="33"/>
  <c r="BB57" i="33"/>
  <c r="BA57" i="33"/>
  <c r="AZ57" i="33"/>
  <c r="AY57" i="33"/>
  <c r="AX57" i="33"/>
  <c r="AW57" i="33"/>
  <c r="AV57" i="33"/>
  <c r="AU57" i="33"/>
  <c r="AT57" i="33"/>
  <c r="AS57" i="33"/>
  <c r="AR57" i="33"/>
  <c r="AQ57" i="33"/>
  <c r="AP57" i="33"/>
  <c r="AO57" i="33"/>
  <c r="AN57" i="33"/>
  <c r="AM57" i="33"/>
  <c r="AL57" i="33"/>
  <c r="AK57" i="33"/>
  <c r="AJ57" i="33"/>
  <c r="AI57" i="33"/>
  <c r="AE57" i="33"/>
  <c r="AD57" i="33"/>
  <c r="BG56" i="33"/>
  <c r="BF56" i="33"/>
  <c r="BE56" i="33"/>
  <c r="BD56" i="33"/>
  <c r="BC56" i="33"/>
  <c r="BB56" i="33"/>
  <c r="BA56" i="33"/>
  <c r="AZ56" i="33"/>
  <c r="AY56" i="33"/>
  <c r="AX56" i="33"/>
  <c r="AW56" i="33"/>
  <c r="AV56" i="33"/>
  <c r="AU56" i="33"/>
  <c r="AT56" i="33"/>
  <c r="AS56" i="33"/>
  <c r="AR56" i="33"/>
  <c r="AQ56" i="33"/>
  <c r="AP56" i="33"/>
  <c r="AO56" i="33"/>
  <c r="AN56" i="33"/>
  <c r="AM56" i="33"/>
  <c r="AL56" i="33"/>
  <c r="AK56" i="33"/>
  <c r="AJ56" i="33"/>
  <c r="AI56" i="33"/>
  <c r="AE56" i="33"/>
  <c r="AD56" i="33"/>
  <c r="AE55" i="33"/>
  <c r="AD55" i="33"/>
  <c r="BG54" i="33"/>
  <c r="BF54" i="33"/>
  <c r="BE54" i="33"/>
  <c r="BD54" i="33"/>
  <c r="BC54" i="33"/>
  <c r="BB54" i="33"/>
  <c r="BA54" i="33"/>
  <c r="AZ54" i="33"/>
  <c r="AY54" i="33"/>
  <c r="AX54" i="33"/>
  <c r="AW54" i="33"/>
  <c r="AV54" i="33"/>
  <c r="AU54" i="33"/>
  <c r="AT54" i="33"/>
  <c r="AS54" i="33"/>
  <c r="AR54" i="33"/>
  <c r="AQ54" i="33"/>
  <c r="AP54" i="33"/>
  <c r="AO54" i="33"/>
  <c r="AN54" i="33"/>
  <c r="AM54" i="33"/>
  <c r="AL54" i="33"/>
  <c r="AK54" i="33"/>
  <c r="AJ54" i="33"/>
  <c r="AI54" i="33"/>
  <c r="B53" i="33"/>
  <c r="AE47" i="33"/>
  <c r="AD47" i="33"/>
  <c r="AE46" i="33"/>
  <c r="AD46" i="33"/>
  <c r="BG45" i="33"/>
  <c r="BF45" i="33"/>
  <c r="BE45" i="33"/>
  <c r="BD45" i="33"/>
  <c r="BC45" i="33"/>
  <c r="BB45" i="33"/>
  <c r="BA45" i="33"/>
  <c r="AZ45" i="33"/>
  <c r="AY45" i="33"/>
  <c r="AX45" i="33"/>
  <c r="AW45" i="33"/>
  <c r="AV45" i="33"/>
  <c r="AU45" i="33"/>
  <c r="AT45" i="33"/>
  <c r="AS45" i="33"/>
  <c r="AR45" i="33"/>
  <c r="AQ45" i="33"/>
  <c r="AP45" i="33"/>
  <c r="AO45" i="33"/>
  <c r="AN45" i="33"/>
  <c r="AM45" i="33"/>
  <c r="AL45" i="33"/>
  <c r="AK45" i="33"/>
  <c r="AJ45" i="33"/>
  <c r="AI45" i="33"/>
  <c r="AE45" i="33"/>
  <c r="AD45" i="33"/>
  <c r="BG44" i="33"/>
  <c r="BF44" i="33"/>
  <c r="BE44" i="33"/>
  <c r="BD44" i="33"/>
  <c r="BC44" i="33"/>
  <c r="BB44" i="33"/>
  <c r="BA44" i="33"/>
  <c r="AZ44" i="33"/>
  <c r="AY44" i="33"/>
  <c r="AX44" i="33"/>
  <c r="AW44" i="33"/>
  <c r="AV44" i="33"/>
  <c r="AU44" i="33"/>
  <c r="AT44" i="33"/>
  <c r="AS44" i="33"/>
  <c r="AR44" i="33"/>
  <c r="AQ44" i="33"/>
  <c r="AP44" i="33"/>
  <c r="AO44" i="33"/>
  <c r="AN44" i="33"/>
  <c r="AM44" i="33"/>
  <c r="AL44" i="33"/>
  <c r="AK44" i="33"/>
  <c r="AJ44" i="33"/>
  <c r="AI44" i="33"/>
  <c r="AE44" i="33"/>
  <c r="AD44" i="33"/>
  <c r="AE43" i="33"/>
  <c r="AD43" i="33"/>
  <c r="BG42" i="33"/>
  <c r="BF42" i="33"/>
  <c r="BE42" i="33"/>
  <c r="BD42" i="33"/>
  <c r="BC42" i="33"/>
  <c r="BB42" i="33"/>
  <c r="BA42" i="33"/>
  <c r="AZ42" i="33"/>
  <c r="AY42" i="33"/>
  <c r="AX42" i="33"/>
  <c r="AW42" i="33"/>
  <c r="AV42" i="33"/>
  <c r="AU42" i="33"/>
  <c r="AT42" i="33"/>
  <c r="AS42" i="33"/>
  <c r="AR42" i="33"/>
  <c r="AQ42" i="33"/>
  <c r="AP42" i="33"/>
  <c r="AO42" i="33"/>
  <c r="AN42" i="33"/>
  <c r="AM42" i="33"/>
  <c r="AL42" i="33"/>
  <c r="AK42" i="33"/>
  <c r="AJ42" i="33"/>
  <c r="AI42" i="33"/>
  <c r="B41" i="33"/>
  <c r="AE34" i="33"/>
  <c r="AD34" i="33"/>
  <c r="AE33" i="33"/>
  <c r="AD33" i="33"/>
  <c r="BG32" i="33"/>
  <c r="BF32" i="33"/>
  <c r="BE32" i="33"/>
  <c r="BD32" i="33"/>
  <c r="BC32" i="33"/>
  <c r="BB32" i="33"/>
  <c r="BA32" i="33"/>
  <c r="AZ32" i="33"/>
  <c r="AY32" i="33"/>
  <c r="AX32" i="33"/>
  <c r="AW32" i="33"/>
  <c r="AV32" i="33"/>
  <c r="AU32" i="33"/>
  <c r="AT32" i="33"/>
  <c r="AS32" i="33"/>
  <c r="AR32" i="33"/>
  <c r="AQ32" i="33"/>
  <c r="AP32" i="33"/>
  <c r="AO32" i="33"/>
  <c r="AN32" i="33"/>
  <c r="AM32" i="33"/>
  <c r="AL32" i="33"/>
  <c r="AK32" i="33"/>
  <c r="AJ32" i="33"/>
  <c r="AI32" i="33"/>
  <c r="AE32" i="33"/>
  <c r="AD32" i="33"/>
  <c r="BG31" i="33"/>
  <c r="BF31" i="33"/>
  <c r="BE31" i="33"/>
  <c r="BD31" i="33"/>
  <c r="BC31" i="33"/>
  <c r="BB31" i="33"/>
  <c r="BA31" i="33"/>
  <c r="AZ31" i="33"/>
  <c r="AY31" i="33"/>
  <c r="AX31" i="33"/>
  <c r="AW31" i="33"/>
  <c r="AV31" i="33"/>
  <c r="AU31" i="33"/>
  <c r="AT31" i="33"/>
  <c r="AS31" i="33"/>
  <c r="AR31" i="33"/>
  <c r="AQ31" i="33"/>
  <c r="AP31" i="33"/>
  <c r="AO31" i="33"/>
  <c r="AN31" i="33"/>
  <c r="AM31" i="33"/>
  <c r="AL31" i="33"/>
  <c r="AK31" i="33"/>
  <c r="AJ31" i="33"/>
  <c r="AI31" i="33"/>
  <c r="AE31" i="33"/>
  <c r="AD31" i="33"/>
  <c r="AE30" i="33"/>
  <c r="AD30" i="33"/>
  <c r="BG29" i="33"/>
  <c r="BF29" i="33"/>
  <c r="BE29" i="33"/>
  <c r="BD29" i="33"/>
  <c r="BC29" i="33"/>
  <c r="BB29" i="33"/>
  <c r="BA29" i="33"/>
  <c r="AZ29" i="33"/>
  <c r="AY29" i="33"/>
  <c r="AX29" i="33"/>
  <c r="AW29" i="33"/>
  <c r="AV29" i="33"/>
  <c r="AU29" i="33"/>
  <c r="AT29" i="33"/>
  <c r="AS29" i="33"/>
  <c r="AR29" i="33"/>
  <c r="AQ29" i="33"/>
  <c r="AP29" i="33"/>
  <c r="AO29" i="33"/>
  <c r="AN29" i="33"/>
  <c r="AM29" i="33"/>
  <c r="AL29" i="33"/>
  <c r="AK29" i="33"/>
  <c r="AJ29" i="33"/>
  <c r="AI29" i="33"/>
  <c r="B28" i="33"/>
  <c r="AE22" i="33"/>
  <c r="AD22" i="33"/>
  <c r="AE21" i="33"/>
  <c r="AD21" i="33"/>
  <c r="BG20" i="33"/>
  <c r="BF20" i="33"/>
  <c r="BE20" i="33"/>
  <c r="BD20" i="33"/>
  <c r="BC20" i="33"/>
  <c r="BB20" i="33"/>
  <c r="BA20" i="33"/>
  <c r="AZ20" i="33"/>
  <c r="AY20" i="33"/>
  <c r="AX20" i="33"/>
  <c r="AW20" i="33"/>
  <c r="AV20" i="33"/>
  <c r="AU20" i="33"/>
  <c r="AT20" i="33"/>
  <c r="AS20" i="33"/>
  <c r="AR20" i="33"/>
  <c r="AQ20" i="33"/>
  <c r="AP20" i="33"/>
  <c r="AO20" i="33"/>
  <c r="AN20" i="33"/>
  <c r="AM20" i="33"/>
  <c r="AL20" i="33"/>
  <c r="AK20" i="33"/>
  <c r="AJ20" i="33"/>
  <c r="AI20" i="33"/>
  <c r="AE20" i="33"/>
  <c r="AD20" i="33"/>
  <c r="BG19" i="33"/>
  <c r="BF19" i="33"/>
  <c r="BE19" i="33"/>
  <c r="BE18" i="33" s="1"/>
  <c r="BD19" i="33"/>
  <c r="BC19" i="33"/>
  <c r="BB19" i="33"/>
  <c r="BA19" i="33"/>
  <c r="AZ19" i="33"/>
  <c r="AY19" i="33"/>
  <c r="AX19" i="33"/>
  <c r="AW19" i="33"/>
  <c r="AV19" i="33"/>
  <c r="AU19" i="33"/>
  <c r="AT19" i="33"/>
  <c r="AS19" i="33"/>
  <c r="AR19" i="33"/>
  <c r="AQ19" i="33"/>
  <c r="AP19" i="33"/>
  <c r="AO19" i="33"/>
  <c r="AN19" i="33"/>
  <c r="AM19" i="33"/>
  <c r="AL19" i="33"/>
  <c r="AK19" i="33"/>
  <c r="AJ19" i="33"/>
  <c r="AI19" i="33"/>
  <c r="AE19" i="33"/>
  <c r="AD19" i="33"/>
  <c r="AE18" i="33"/>
  <c r="AD18" i="33"/>
  <c r="BG17" i="33"/>
  <c r="BF17" i="33"/>
  <c r="BE17" i="33"/>
  <c r="BD17" i="33"/>
  <c r="BC17" i="33"/>
  <c r="BB17" i="33"/>
  <c r="BA17" i="33"/>
  <c r="AZ17" i="33"/>
  <c r="AY17" i="33"/>
  <c r="AX17" i="33"/>
  <c r="AW17" i="33"/>
  <c r="AV17" i="33"/>
  <c r="AU17" i="33"/>
  <c r="AT17" i="33"/>
  <c r="AS17" i="33"/>
  <c r="AR17" i="33"/>
  <c r="AQ17" i="33"/>
  <c r="AP17" i="33"/>
  <c r="AO17" i="33"/>
  <c r="AN17" i="33"/>
  <c r="AM17" i="33"/>
  <c r="AL17" i="33"/>
  <c r="AK17" i="33"/>
  <c r="AJ17" i="33"/>
  <c r="AI17" i="33"/>
  <c r="B16" i="33"/>
  <c r="AE10" i="33"/>
  <c r="AD10" i="33"/>
  <c r="AE9" i="33"/>
  <c r="AD9" i="33"/>
  <c r="BG8" i="33"/>
  <c r="BF8" i="33"/>
  <c r="BE8" i="33"/>
  <c r="BD8" i="33"/>
  <c r="BC8" i="33"/>
  <c r="BB8" i="33"/>
  <c r="BA8" i="33"/>
  <c r="AZ8" i="33"/>
  <c r="AY8" i="33"/>
  <c r="AX8" i="33"/>
  <c r="AW8" i="33"/>
  <c r="AV8" i="33"/>
  <c r="AU8" i="33"/>
  <c r="AT8" i="33"/>
  <c r="AS8" i="33"/>
  <c r="AR8" i="33"/>
  <c r="AQ8" i="33"/>
  <c r="AP8" i="33"/>
  <c r="AO8" i="33"/>
  <c r="AN8" i="33"/>
  <c r="AM8" i="33"/>
  <c r="AL8" i="33"/>
  <c r="AK8" i="33"/>
  <c r="AJ8" i="33"/>
  <c r="AI8" i="33"/>
  <c r="AE8" i="33"/>
  <c r="AD8"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E7" i="33"/>
  <c r="AD7" i="33"/>
  <c r="AE6" i="33"/>
  <c r="AD6"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B4" i="33"/>
  <c r="AE146" i="32"/>
  <c r="AD146" i="32"/>
  <c r="AE145" i="32"/>
  <c r="AD145"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E144" i="32"/>
  <c r="AD144"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E143" i="32"/>
  <c r="AD143" i="32"/>
  <c r="AE142" i="32"/>
  <c r="AD142"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B140" i="32"/>
  <c r="AE133" i="32"/>
  <c r="AD133" i="32"/>
  <c r="AE132" i="32"/>
  <c r="AD132"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E131" i="32"/>
  <c r="AD131"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E130" i="32"/>
  <c r="AD130" i="32"/>
  <c r="AE129" i="32"/>
  <c r="AD129"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B127" i="32"/>
  <c r="AE120" i="32"/>
  <c r="AD120" i="32"/>
  <c r="AE119" i="32"/>
  <c r="AD119"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E118" i="32"/>
  <c r="AD118"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E117" i="32"/>
  <c r="AD117" i="32"/>
  <c r="AE116" i="32"/>
  <c r="AD116"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B114" i="32"/>
  <c r="AE107" i="32"/>
  <c r="AD107" i="32"/>
  <c r="AE106" i="32"/>
  <c r="AD106"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E105" i="32"/>
  <c r="AD105" i="32"/>
  <c r="BG104" i="32"/>
  <c r="BF104" i="32"/>
  <c r="BE104" i="32"/>
  <c r="BD104" i="32"/>
  <c r="BC104" i="32"/>
  <c r="BB104" i="32"/>
  <c r="BA104" i="32"/>
  <c r="AZ104" i="32"/>
  <c r="AY104" i="32"/>
  <c r="AX104" i="32"/>
  <c r="AW104" i="32"/>
  <c r="AV104" i="32"/>
  <c r="AU104" i="32"/>
  <c r="AT104" i="32"/>
  <c r="AS104" i="32"/>
  <c r="AR104" i="32"/>
  <c r="AQ104" i="32"/>
  <c r="AP104" i="32"/>
  <c r="AO104" i="32"/>
  <c r="AN104" i="32"/>
  <c r="AM104" i="32"/>
  <c r="AL104" i="32"/>
  <c r="AK104" i="32"/>
  <c r="AJ104" i="32"/>
  <c r="AI104" i="32"/>
  <c r="AE104" i="32"/>
  <c r="AD104" i="32"/>
  <c r="AE103" i="32"/>
  <c r="AD103"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B101" i="32"/>
  <c r="AE95" i="32"/>
  <c r="AD95" i="32"/>
  <c r="AE94" i="32"/>
  <c r="AD94" i="32"/>
  <c r="BG93" i="32"/>
  <c r="BF93" i="32"/>
  <c r="BE93" i="32"/>
  <c r="BD93" i="32"/>
  <c r="BC93" i="32"/>
  <c r="BB93" i="32"/>
  <c r="BA93" i="32"/>
  <c r="AZ93" i="32"/>
  <c r="AY93" i="32"/>
  <c r="AX93" i="32"/>
  <c r="AW93" i="32"/>
  <c r="AV93" i="32"/>
  <c r="AU93" i="32"/>
  <c r="AT93" i="32"/>
  <c r="AS93" i="32"/>
  <c r="AR93" i="32"/>
  <c r="AQ93" i="32"/>
  <c r="AP93" i="32"/>
  <c r="AO93" i="32"/>
  <c r="AN93" i="32"/>
  <c r="AM93" i="32"/>
  <c r="AL93" i="32"/>
  <c r="AK93" i="32"/>
  <c r="AJ93" i="32"/>
  <c r="AI93" i="32"/>
  <c r="AE93" i="32"/>
  <c r="AD93" i="32"/>
  <c r="BG92" i="32"/>
  <c r="BF92" i="32"/>
  <c r="BE92" i="32"/>
  <c r="BD92" i="32"/>
  <c r="BC92" i="32"/>
  <c r="BB92" i="32"/>
  <c r="BA92" i="32"/>
  <c r="AZ92" i="32"/>
  <c r="AY92" i="32"/>
  <c r="AX92" i="32"/>
  <c r="AW92" i="32"/>
  <c r="AV92" i="32"/>
  <c r="AU92" i="32"/>
  <c r="AT92" i="32"/>
  <c r="AS92" i="32"/>
  <c r="AR92" i="32"/>
  <c r="AQ92" i="32"/>
  <c r="AP92" i="32"/>
  <c r="AO92" i="32"/>
  <c r="AN92" i="32"/>
  <c r="AM92" i="32"/>
  <c r="AL92" i="32"/>
  <c r="AK92" i="32"/>
  <c r="AJ92" i="32"/>
  <c r="AI92" i="32"/>
  <c r="AE92" i="32"/>
  <c r="AD92" i="32"/>
  <c r="AE91" i="32"/>
  <c r="AD91" i="32"/>
  <c r="BG90" i="32"/>
  <c r="BF90" i="32"/>
  <c r="BE90" i="32"/>
  <c r="BD90" i="32"/>
  <c r="BC90" i="32"/>
  <c r="BB90" i="32"/>
  <c r="BA90" i="32"/>
  <c r="AZ90" i="32"/>
  <c r="AY90" i="32"/>
  <c r="AX90" i="32"/>
  <c r="AW90" i="32"/>
  <c r="AV90" i="32"/>
  <c r="AU90" i="32"/>
  <c r="AT90" i="32"/>
  <c r="AS90" i="32"/>
  <c r="AR90" i="32"/>
  <c r="AQ90" i="32"/>
  <c r="AP90" i="32"/>
  <c r="AO90" i="32"/>
  <c r="AN90" i="32"/>
  <c r="AM90" i="32"/>
  <c r="AL90" i="32"/>
  <c r="AK90" i="32"/>
  <c r="AJ90" i="32"/>
  <c r="AI90" i="32"/>
  <c r="B89" i="32"/>
  <c r="AE83" i="32"/>
  <c r="AD83" i="32"/>
  <c r="AE82" i="32"/>
  <c r="AD82" i="32"/>
  <c r="BG81" i="32"/>
  <c r="BF81" i="32"/>
  <c r="BE81" i="32"/>
  <c r="BD81" i="32"/>
  <c r="BC81" i="32"/>
  <c r="BB81" i="32"/>
  <c r="BA81" i="32"/>
  <c r="AZ81" i="32"/>
  <c r="AY81" i="32"/>
  <c r="AX81" i="32"/>
  <c r="AW81" i="32"/>
  <c r="AV81" i="32"/>
  <c r="AU81" i="32"/>
  <c r="AT81" i="32"/>
  <c r="AS81" i="32"/>
  <c r="AR81" i="32"/>
  <c r="AQ81" i="32"/>
  <c r="AP81" i="32"/>
  <c r="AO81" i="32"/>
  <c r="AN81" i="32"/>
  <c r="AM81" i="32"/>
  <c r="AL81" i="32"/>
  <c r="AK81" i="32"/>
  <c r="AJ81" i="32"/>
  <c r="AI81" i="32"/>
  <c r="AE81" i="32"/>
  <c r="AD81" i="32"/>
  <c r="BG80" i="32"/>
  <c r="BF80" i="32"/>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E80" i="32"/>
  <c r="AD80" i="32"/>
  <c r="AE79" i="32"/>
  <c r="AD79" i="32"/>
  <c r="BG78" i="32"/>
  <c r="BF78" i="32"/>
  <c r="BE78" i="32"/>
  <c r="BD78" i="32"/>
  <c r="BC78" i="32"/>
  <c r="BB78" i="32"/>
  <c r="BA78" i="32"/>
  <c r="AZ78" i="32"/>
  <c r="AY78" i="32"/>
  <c r="AX78" i="32"/>
  <c r="AW78" i="32"/>
  <c r="AV78" i="32"/>
  <c r="AU78" i="32"/>
  <c r="AT78" i="32"/>
  <c r="AS78" i="32"/>
  <c r="AR78" i="32"/>
  <c r="AQ78" i="32"/>
  <c r="AP78" i="32"/>
  <c r="AO78" i="32"/>
  <c r="AN78" i="32"/>
  <c r="AM78" i="32"/>
  <c r="AL78" i="32"/>
  <c r="AK78" i="32"/>
  <c r="AJ78" i="32"/>
  <c r="AI78" i="32"/>
  <c r="B77" i="32"/>
  <c r="AE71" i="32"/>
  <c r="AD71" i="32"/>
  <c r="AE70" i="32"/>
  <c r="AD70" i="32"/>
  <c r="BG69" i="32"/>
  <c r="BF69" i="32"/>
  <c r="BE69" i="32"/>
  <c r="BD69" i="32"/>
  <c r="BC69" i="32"/>
  <c r="BB69" i="32"/>
  <c r="BA69" i="32"/>
  <c r="AZ69" i="32"/>
  <c r="AY69" i="32"/>
  <c r="AX69" i="32"/>
  <c r="AW69" i="32"/>
  <c r="AV69" i="32"/>
  <c r="AU69" i="32"/>
  <c r="AT69" i="32"/>
  <c r="AS69" i="32"/>
  <c r="AR69" i="32"/>
  <c r="AQ69" i="32"/>
  <c r="AP69" i="32"/>
  <c r="AO69" i="32"/>
  <c r="AN69" i="32"/>
  <c r="AM69" i="32"/>
  <c r="AL69" i="32"/>
  <c r="AK69" i="32"/>
  <c r="AJ69" i="32"/>
  <c r="AI69" i="32"/>
  <c r="AE69" i="32"/>
  <c r="AD69" i="32"/>
  <c r="BG68" i="32"/>
  <c r="BF68" i="32"/>
  <c r="BE68" i="32"/>
  <c r="BD68" i="32"/>
  <c r="BC68" i="32"/>
  <c r="BB68" i="32"/>
  <c r="BA68" i="32"/>
  <c r="AZ68" i="32"/>
  <c r="AY68" i="32"/>
  <c r="AX68" i="32"/>
  <c r="AW68" i="32"/>
  <c r="AV68" i="32"/>
  <c r="AU68" i="32"/>
  <c r="AT68" i="32"/>
  <c r="AS68" i="32"/>
  <c r="AR68" i="32"/>
  <c r="AQ68" i="32"/>
  <c r="AP68" i="32"/>
  <c r="AO68" i="32"/>
  <c r="AN68" i="32"/>
  <c r="AM68" i="32"/>
  <c r="AL68" i="32"/>
  <c r="AK68" i="32"/>
  <c r="AJ68" i="32"/>
  <c r="AI68" i="32"/>
  <c r="AE68" i="32"/>
  <c r="AD68" i="32"/>
  <c r="AE67" i="32"/>
  <c r="AD67" i="32"/>
  <c r="BG66" i="32"/>
  <c r="BF66" i="32"/>
  <c r="BE66" i="32"/>
  <c r="BD66" i="32"/>
  <c r="BC66" i="32"/>
  <c r="BB66" i="32"/>
  <c r="BA66" i="32"/>
  <c r="AZ66" i="32"/>
  <c r="AY66" i="32"/>
  <c r="AX66" i="32"/>
  <c r="AW66" i="32"/>
  <c r="AV66" i="32"/>
  <c r="AU66" i="32"/>
  <c r="AT66" i="32"/>
  <c r="AS66" i="32"/>
  <c r="AR66" i="32"/>
  <c r="AQ66" i="32"/>
  <c r="AP66" i="32"/>
  <c r="AO66" i="32"/>
  <c r="AN66" i="32"/>
  <c r="AM66" i="32"/>
  <c r="AL66" i="32"/>
  <c r="AK66" i="32"/>
  <c r="AJ66" i="32"/>
  <c r="AI66" i="32"/>
  <c r="B65" i="32"/>
  <c r="AE59" i="32"/>
  <c r="AD59" i="32"/>
  <c r="AE58" i="32"/>
  <c r="AD58" i="32"/>
  <c r="BG57" i="32"/>
  <c r="BF57" i="32"/>
  <c r="BE57" i="32"/>
  <c r="BD57" i="32"/>
  <c r="BC57" i="32"/>
  <c r="BB57" i="32"/>
  <c r="BA57" i="32"/>
  <c r="AZ57" i="32"/>
  <c r="AY57" i="32"/>
  <c r="AX57" i="32"/>
  <c r="AW57" i="32"/>
  <c r="AV57" i="32"/>
  <c r="AU57" i="32"/>
  <c r="AT57" i="32"/>
  <c r="AS57" i="32"/>
  <c r="AR57" i="32"/>
  <c r="AQ57" i="32"/>
  <c r="AP57" i="32"/>
  <c r="AO57" i="32"/>
  <c r="AN57" i="32"/>
  <c r="AM57" i="32"/>
  <c r="AL57" i="32"/>
  <c r="AK57" i="32"/>
  <c r="AJ57" i="32"/>
  <c r="AI57" i="32"/>
  <c r="AE57" i="32"/>
  <c r="AD57" i="32"/>
  <c r="BG56" i="32"/>
  <c r="BF56" i="32"/>
  <c r="BE56" i="32"/>
  <c r="BD56" i="32"/>
  <c r="BC56" i="32"/>
  <c r="BB56" i="32"/>
  <c r="BA56" i="32"/>
  <c r="AZ56" i="32"/>
  <c r="AY56" i="32"/>
  <c r="AX56" i="32"/>
  <c r="AW56" i="32"/>
  <c r="AV56" i="32"/>
  <c r="AU56" i="32"/>
  <c r="AT56" i="32"/>
  <c r="AS56" i="32"/>
  <c r="AR56" i="32"/>
  <c r="AQ56" i="32"/>
  <c r="AP56" i="32"/>
  <c r="AO56" i="32"/>
  <c r="AN56" i="32"/>
  <c r="AM56" i="32"/>
  <c r="AL56" i="32"/>
  <c r="AK56" i="32"/>
  <c r="AJ56" i="32"/>
  <c r="AI56" i="32"/>
  <c r="AE56" i="32"/>
  <c r="AD56" i="32"/>
  <c r="AE55" i="32"/>
  <c r="AD55"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B53" i="32"/>
  <c r="AE47" i="32"/>
  <c r="AD47" i="32"/>
  <c r="AE46" i="32"/>
  <c r="AD46"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E45" i="32"/>
  <c r="AD45" i="32"/>
  <c r="BG44" i="32"/>
  <c r="BF44" i="32"/>
  <c r="BE44" i="32"/>
  <c r="BD44" i="32"/>
  <c r="BC44" i="32"/>
  <c r="BB44" i="32"/>
  <c r="BA44" i="32"/>
  <c r="AZ44" i="32"/>
  <c r="AY44" i="32"/>
  <c r="AX44" i="32"/>
  <c r="AW44" i="32"/>
  <c r="AV44" i="32"/>
  <c r="AU44" i="32"/>
  <c r="AT44" i="32"/>
  <c r="AS44" i="32"/>
  <c r="AR44" i="32"/>
  <c r="AQ44" i="32"/>
  <c r="AP44" i="32"/>
  <c r="AO44" i="32"/>
  <c r="AN44" i="32"/>
  <c r="AM44" i="32"/>
  <c r="AL44" i="32"/>
  <c r="AK44" i="32"/>
  <c r="AJ44" i="32"/>
  <c r="AI44" i="32"/>
  <c r="AE44" i="32"/>
  <c r="AD44" i="32"/>
  <c r="AE43" i="32"/>
  <c r="AD43" i="32"/>
  <c r="BG42" i="32"/>
  <c r="BF42" i="32"/>
  <c r="BE42" i="32"/>
  <c r="BD42" i="32"/>
  <c r="BC42" i="32"/>
  <c r="BB42" i="32"/>
  <c r="BA42" i="32"/>
  <c r="AZ42" i="32"/>
  <c r="AY42" i="32"/>
  <c r="AX42" i="32"/>
  <c r="AW42" i="32"/>
  <c r="AV42" i="32"/>
  <c r="AU42" i="32"/>
  <c r="AT42" i="32"/>
  <c r="AS42" i="32"/>
  <c r="AR42" i="32"/>
  <c r="AQ42" i="32"/>
  <c r="AP42" i="32"/>
  <c r="AO42" i="32"/>
  <c r="AN42" i="32"/>
  <c r="AM42" i="32"/>
  <c r="AL42" i="32"/>
  <c r="AK42" i="32"/>
  <c r="AJ42" i="32"/>
  <c r="AI42" i="32"/>
  <c r="B41" i="32"/>
  <c r="AE34" i="32"/>
  <c r="AD34" i="32"/>
  <c r="AE33" i="32"/>
  <c r="AD33"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E32" i="32"/>
  <c r="AD32"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AJ31" i="32"/>
  <c r="AI31" i="32"/>
  <c r="AE31" i="32"/>
  <c r="AD31" i="32"/>
  <c r="AE30" i="32"/>
  <c r="AD30"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B28" i="32"/>
  <c r="AE22" i="32"/>
  <c r="AD22" i="32"/>
  <c r="AE21" i="32"/>
  <c r="AD21"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E20" i="32"/>
  <c r="AD20"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E19" i="32"/>
  <c r="AD19" i="32"/>
  <c r="AE18" i="32"/>
  <c r="AD18"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B16" i="32"/>
  <c r="AE10" i="32"/>
  <c r="AD10" i="32"/>
  <c r="AE9" i="32"/>
  <c r="AD9"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E8" i="32"/>
  <c r="AD8"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E7" i="32"/>
  <c r="AD7" i="32"/>
  <c r="AE6" i="32"/>
  <c r="AD6" i="32"/>
  <c r="BG5" i="32"/>
  <c r="BF5" i="32"/>
  <c r="BE5" i="32"/>
  <c r="BD5" i="32"/>
  <c r="BC5" i="32"/>
  <c r="BB5" i="32"/>
  <c r="BA5" i="32"/>
  <c r="AZ5" i="32"/>
  <c r="AY5" i="32"/>
  <c r="AX5" i="32"/>
  <c r="AW5" i="32"/>
  <c r="AV5" i="32"/>
  <c r="AU5" i="32"/>
  <c r="AT5" i="32"/>
  <c r="AS5" i="32"/>
  <c r="AR5" i="32"/>
  <c r="AQ5" i="32"/>
  <c r="AP5" i="32"/>
  <c r="AO5" i="32"/>
  <c r="AN5" i="32"/>
  <c r="AM5" i="32"/>
  <c r="AL5" i="32"/>
  <c r="AK5" i="32"/>
  <c r="AJ5" i="32"/>
  <c r="AI5" i="32"/>
  <c r="B4" i="32"/>
  <c r="AE146" i="31"/>
  <c r="AD146" i="31"/>
  <c r="AE145" i="31"/>
  <c r="AD145" i="31"/>
  <c r="BG144" i="31"/>
  <c r="BF144" i="31"/>
  <c r="BE144" i="31"/>
  <c r="BD144" i="31"/>
  <c r="BC144" i="31"/>
  <c r="BB144" i="31"/>
  <c r="BA144" i="31"/>
  <c r="AZ144" i="31"/>
  <c r="AY144" i="31"/>
  <c r="AX144" i="31"/>
  <c r="AW144" i="31"/>
  <c r="AV144" i="31"/>
  <c r="AU144" i="31"/>
  <c r="AT144" i="31"/>
  <c r="AS144" i="31"/>
  <c r="AR144" i="31"/>
  <c r="AQ144" i="31"/>
  <c r="AP144" i="31"/>
  <c r="AO144" i="31"/>
  <c r="AN144" i="31"/>
  <c r="AM144" i="31"/>
  <c r="AL144" i="31"/>
  <c r="AK144" i="31"/>
  <c r="AJ144" i="31"/>
  <c r="AI144" i="31"/>
  <c r="AE144" i="31"/>
  <c r="AD144" i="31"/>
  <c r="BG143" i="31"/>
  <c r="BF143" i="31"/>
  <c r="BE143" i="31"/>
  <c r="BD143" i="31"/>
  <c r="BC143" i="31"/>
  <c r="BB143" i="31"/>
  <c r="BA143" i="31"/>
  <c r="AZ143" i="31"/>
  <c r="AY143" i="31"/>
  <c r="AX143" i="31"/>
  <c r="AW143" i="31"/>
  <c r="AV143" i="31"/>
  <c r="AU143" i="31"/>
  <c r="AT143" i="31"/>
  <c r="AS143" i="31"/>
  <c r="AR143" i="31"/>
  <c r="AQ143" i="31"/>
  <c r="AP143" i="31"/>
  <c r="AO143" i="31"/>
  <c r="AN143" i="31"/>
  <c r="AM143" i="31"/>
  <c r="AL143" i="31"/>
  <c r="AK143" i="31"/>
  <c r="AJ143" i="31"/>
  <c r="AI143" i="31"/>
  <c r="AE143" i="31"/>
  <c r="AD143" i="31"/>
  <c r="AE142" i="31"/>
  <c r="AD142" i="31"/>
  <c r="BG141" i="31"/>
  <c r="BF141" i="31"/>
  <c r="BE141" i="31"/>
  <c r="BD141" i="31"/>
  <c r="BC141" i="31"/>
  <c r="BB141" i="31"/>
  <c r="BA141" i="31"/>
  <c r="AZ141" i="31"/>
  <c r="AY141" i="31"/>
  <c r="AX141" i="31"/>
  <c r="AW141" i="31"/>
  <c r="AV141" i="31"/>
  <c r="AU141" i="31"/>
  <c r="AT141" i="31"/>
  <c r="AS141" i="31"/>
  <c r="AR141" i="31"/>
  <c r="AQ141" i="31"/>
  <c r="AP141" i="31"/>
  <c r="AO141" i="31"/>
  <c r="AN141" i="31"/>
  <c r="AM141" i="31"/>
  <c r="AL141" i="31"/>
  <c r="AK141" i="31"/>
  <c r="AJ141" i="31"/>
  <c r="AI141" i="31"/>
  <c r="B140" i="31"/>
  <c r="AE133" i="31"/>
  <c r="AD133" i="31"/>
  <c r="AE132" i="31"/>
  <c r="AD132" i="31"/>
  <c r="BG131" i="31"/>
  <c r="BF131" i="31"/>
  <c r="BE131" i="31"/>
  <c r="BD131" i="31"/>
  <c r="BC131" i="31"/>
  <c r="BB131" i="31"/>
  <c r="BA131" i="31"/>
  <c r="AZ131" i="31"/>
  <c r="AY131" i="31"/>
  <c r="AX131" i="31"/>
  <c r="AW131" i="31"/>
  <c r="AV131" i="31"/>
  <c r="AU131" i="31"/>
  <c r="AT131" i="31"/>
  <c r="AS131" i="31"/>
  <c r="AR131" i="31"/>
  <c r="AQ131" i="31"/>
  <c r="AP131" i="31"/>
  <c r="AO131" i="31"/>
  <c r="AN131" i="31"/>
  <c r="AM131" i="31"/>
  <c r="AL131" i="31"/>
  <c r="AK131" i="31"/>
  <c r="AJ131" i="31"/>
  <c r="AI131" i="31"/>
  <c r="AE131" i="31"/>
  <c r="AD131" i="31"/>
  <c r="BG130" i="31"/>
  <c r="BF130" i="31"/>
  <c r="BE130" i="31"/>
  <c r="BD130" i="31"/>
  <c r="BC130" i="31"/>
  <c r="BB130" i="31"/>
  <c r="BA130" i="31"/>
  <c r="AZ130" i="31"/>
  <c r="AY130" i="31"/>
  <c r="AX130" i="31"/>
  <c r="AW130" i="31"/>
  <c r="AV130" i="31"/>
  <c r="AU130" i="31"/>
  <c r="AT130" i="31"/>
  <c r="AS130" i="31"/>
  <c r="AR130" i="31"/>
  <c r="AQ130" i="31"/>
  <c r="AP130" i="31"/>
  <c r="AO130" i="31"/>
  <c r="AN130" i="31"/>
  <c r="AM130" i="31"/>
  <c r="AL130" i="31"/>
  <c r="AK130" i="31"/>
  <c r="AJ130" i="31"/>
  <c r="AI130" i="31"/>
  <c r="AE130" i="31"/>
  <c r="AD130" i="31"/>
  <c r="AE129" i="31"/>
  <c r="AD129" i="31"/>
  <c r="BG128" i="31"/>
  <c r="BF128" i="31"/>
  <c r="BE128" i="31"/>
  <c r="BD128" i="31"/>
  <c r="BC128" i="31"/>
  <c r="BB128" i="31"/>
  <c r="BA128" i="31"/>
  <c r="AZ128" i="31"/>
  <c r="AY128" i="31"/>
  <c r="AX128" i="31"/>
  <c r="AW128" i="31"/>
  <c r="AV128" i="31"/>
  <c r="AU128" i="31"/>
  <c r="AT128" i="31"/>
  <c r="AS128" i="31"/>
  <c r="AR128" i="31"/>
  <c r="AQ128" i="31"/>
  <c r="AP128" i="31"/>
  <c r="AO128" i="31"/>
  <c r="AN128" i="31"/>
  <c r="AM128" i="31"/>
  <c r="AL128" i="31"/>
  <c r="AK128" i="31"/>
  <c r="AJ128" i="31"/>
  <c r="AI128" i="31"/>
  <c r="B127" i="31"/>
  <c r="AE120" i="31"/>
  <c r="AD120" i="31"/>
  <c r="AE119" i="31"/>
  <c r="AD119" i="31"/>
  <c r="BG118" i="31"/>
  <c r="BF118" i="31"/>
  <c r="BE118" i="31"/>
  <c r="BD118" i="31"/>
  <c r="BC118" i="31"/>
  <c r="BB118" i="31"/>
  <c r="BA118" i="31"/>
  <c r="AZ118" i="31"/>
  <c r="AY118" i="31"/>
  <c r="AX118" i="31"/>
  <c r="AW118" i="31"/>
  <c r="AV118" i="31"/>
  <c r="AU118" i="31"/>
  <c r="AT118" i="31"/>
  <c r="AS118" i="31"/>
  <c r="AR118" i="31"/>
  <c r="AQ118" i="31"/>
  <c r="AP118" i="31"/>
  <c r="AO118" i="31"/>
  <c r="AN118" i="31"/>
  <c r="AM118" i="31"/>
  <c r="AL118" i="31"/>
  <c r="AK118" i="31"/>
  <c r="AJ118" i="31"/>
  <c r="AI118" i="31"/>
  <c r="AE118" i="31"/>
  <c r="AD118" i="31"/>
  <c r="BG117" i="31"/>
  <c r="BF117" i="31"/>
  <c r="BE117" i="31"/>
  <c r="BD117" i="31"/>
  <c r="BC117" i="31"/>
  <c r="BB117" i="31"/>
  <c r="BA117" i="31"/>
  <c r="AZ117" i="31"/>
  <c r="AY117" i="31"/>
  <c r="AX117" i="31"/>
  <c r="AW117" i="31"/>
  <c r="AV117" i="31"/>
  <c r="AU117" i="31"/>
  <c r="AT117" i="31"/>
  <c r="AS117" i="31"/>
  <c r="AR117" i="31"/>
  <c r="AQ117" i="31"/>
  <c r="AP117" i="31"/>
  <c r="AO117" i="31"/>
  <c r="AN117" i="31"/>
  <c r="AM117" i="31"/>
  <c r="AL117" i="31"/>
  <c r="AK117" i="31"/>
  <c r="AJ117" i="31"/>
  <c r="AI117" i="31"/>
  <c r="AE117" i="31"/>
  <c r="AD117" i="31"/>
  <c r="AE116" i="31"/>
  <c r="AD116" i="31"/>
  <c r="BG115" i="31"/>
  <c r="BF115" i="31"/>
  <c r="BE115" i="31"/>
  <c r="BD115" i="31"/>
  <c r="BC115" i="31"/>
  <c r="BB115" i="31"/>
  <c r="BA115" i="31"/>
  <c r="AZ115" i="31"/>
  <c r="AY115" i="31"/>
  <c r="AX115" i="31"/>
  <c r="AW115" i="31"/>
  <c r="AV115" i="31"/>
  <c r="AU115" i="31"/>
  <c r="AT115" i="31"/>
  <c r="AS115" i="31"/>
  <c r="AR115" i="31"/>
  <c r="AQ115" i="31"/>
  <c r="AP115" i="31"/>
  <c r="AO115" i="31"/>
  <c r="AN115" i="31"/>
  <c r="AM115" i="31"/>
  <c r="AL115" i="31"/>
  <c r="AK115" i="31"/>
  <c r="AJ115" i="31"/>
  <c r="AI115" i="31"/>
  <c r="B114" i="31"/>
  <c r="AE107" i="31"/>
  <c r="AD107" i="31"/>
  <c r="AE106" i="31"/>
  <c r="AD106" i="31"/>
  <c r="BG105" i="31"/>
  <c r="BF105" i="31"/>
  <c r="BE105" i="31"/>
  <c r="BD105" i="31"/>
  <c r="BC105" i="31"/>
  <c r="BB105" i="31"/>
  <c r="BA105" i="31"/>
  <c r="AZ105" i="31"/>
  <c r="AY105" i="31"/>
  <c r="AX105" i="31"/>
  <c r="AW105" i="31"/>
  <c r="AV105" i="31"/>
  <c r="AU105" i="31"/>
  <c r="AT105" i="31"/>
  <c r="AS105" i="31"/>
  <c r="AR105" i="31"/>
  <c r="AQ105" i="31"/>
  <c r="AP105" i="31"/>
  <c r="AO105" i="31"/>
  <c r="AN105" i="31"/>
  <c r="AM105" i="31"/>
  <c r="AL105" i="31"/>
  <c r="AK105" i="31"/>
  <c r="AJ105" i="31"/>
  <c r="AI105" i="31"/>
  <c r="AE105" i="31"/>
  <c r="AD105" i="31"/>
  <c r="BG104" i="31"/>
  <c r="BF104" i="31"/>
  <c r="BE104" i="31"/>
  <c r="BD104" i="31"/>
  <c r="BC104" i="31"/>
  <c r="BB104" i="31"/>
  <c r="BA104" i="31"/>
  <c r="AZ104" i="31"/>
  <c r="AY104" i="31"/>
  <c r="AX104" i="31"/>
  <c r="AW104" i="31"/>
  <c r="AV104" i="31"/>
  <c r="AU104" i="31"/>
  <c r="AT104" i="31"/>
  <c r="AS104" i="31"/>
  <c r="AR104" i="31"/>
  <c r="AQ104" i="31"/>
  <c r="AP104" i="31"/>
  <c r="AO104" i="31"/>
  <c r="AN104" i="31"/>
  <c r="AM104" i="31"/>
  <c r="AL104" i="31"/>
  <c r="AK104" i="31"/>
  <c r="AJ104" i="31"/>
  <c r="AI104" i="31"/>
  <c r="AE104" i="31"/>
  <c r="AD104" i="31"/>
  <c r="AE103" i="31"/>
  <c r="AD103" i="31"/>
  <c r="BG102" i="31"/>
  <c r="BF102" i="31"/>
  <c r="BE102" i="31"/>
  <c r="BD102" i="31"/>
  <c r="BC102" i="31"/>
  <c r="BB102" i="31"/>
  <c r="BA102" i="31"/>
  <c r="AZ102" i="31"/>
  <c r="AY102" i="31"/>
  <c r="AX102" i="31"/>
  <c r="AW102" i="31"/>
  <c r="AV102" i="31"/>
  <c r="AU102" i="31"/>
  <c r="AT102" i="31"/>
  <c r="AS102" i="31"/>
  <c r="AR102" i="31"/>
  <c r="AQ102" i="31"/>
  <c r="AP102" i="31"/>
  <c r="AO102" i="31"/>
  <c r="AN102" i="31"/>
  <c r="AM102" i="31"/>
  <c r="AL102" i="31"/>
  <c r="AK102" i="31"/>
  <c r="AJ102" i="31"/>
  <c r="AI102" i="31"/>
  <c r="B101" i="31"/>
  <c r="AE95" i="31"/>
  <c r="AD95" i="31"/>
  <c r="AE94" i="31"/>
  <c r="AD94" i="31"/>
  <c r="BG93" i="31"/>
  <c r="BF93" i="31"/>
  <c r="BE93" i="31"/>
  <c r="BD93" i="31"/>
  <c r="BC93" i="31"/>
  <c r="BB93" i="31"/>
  <c r="BA93" i="31"/>
  <c r="AZ93" i="31"/>
  <c r="AY93" i="31"/>
  <c r="AX93" i="31"/>
  <c r="AW93" i="31"/>
  <c r="AV93" i="31"/>
  <c r="AU93" i="31"/>
  <c r="AT93" i="31"/>
  <c r="AS93" i="31"/>
  <c r="AR93" i="31"/>
  <c r="AQ93" i="31"/>
  <c r="AP93" i="31"/>
  <c r="AO93" i="31"/>
  <c r="AN93" i="31"/>
  <c r="AM93" i="31"/>
  <c r="AL93" i="31"/>
  <c r="AK93" i="31"/>
  <c r="AJ93" i="31"/>
  <c r="AI93" i="31"/>
  <c r="AE93" i="31"/>
  <c r="AD93" i="31"/>
  <c r="BG92" i="31"/>
  <c r="BF92" i="31"/>
  <c r="BE92" i="31"/>
  <c r="BD92" i="31"/>
  <c r="BC92" i="31"/>
  <c r="BB92" i="31"/>
  <c r="BA92" i="31"/>
  <c r="AZ92" i="31"/>
  <c r="AY92" i="31"/>
  <c r="AX92" i="31"/>
  <c r="AW92" i="31"/>
  <c r="AV92" i="31"/>
  <c r="AU92" i="31"/>
  <c r="AT92" i="31"/>
  <c r="AS92" i="31"/>
  <c r="AR92" i="31"/>
  <c r="AQ92" i="31"/>
  <c r="AP92" i="31"/>
  <c r="AO92" i="31"/>
  <c r="AN92" i="31"/>
  <c r="AM92" i="31"/>
  <c r="AL92" i="31"/>
  <c r="AK92" i="31"/>
  <c r="AJ92" i="31"/>
  <c r="AI92" i="31"/>
  <c r="AE92" i="31"/>
  <c r="AD92" i="31"/>
  <c r="AE91" i="31"/>
  <c r="AD91" i="31"/>
  <c r="BG90" i="31"/>
  <c r="BF90" i="31"/>
  <c r="BE90" i="31"/>
  <c r="BD90" i="31"/>
  <c r="BC90" i="31"/>
  <c r="BB90" i="31"/>
  <c r="BA90" i="31"/>
  <c r="AZ90" i="31"/>
  <c r="AY90" i="31"/>
  <c r="AX90" i="31"/>
  <c r="AW90" i="31"/>
  <c r="AV90" i="31"/>
  <c r="AU90" i="31"/>
  <c r="AT90" i="31"/>
  <c r="AS90" i="31"/>
  <c r="AR90" i="31"/>
  <c r="AQ90" i="31"/>
  <c r="AP90" i="31"/>
  <c r="AO90" i="31"/>
  <c r="AN90" i="31"/>
  <c r="AM90" i="31"/>
  <c r="AL90" i="31"/>
  <c r="AK90" i="31"/>
  <c r="AJ90" i="31"/>
  <c r="AI90" i="31"/>
  <c r="B89" i="31"/>
  <c r="AE83" i="31"/>
  <c r="AD83" i="31"/>
  <c r="AE82" i="31"/>
  <c r="AD82" i="31"/>
  <c r="BG81" i="31"/>
  <c r="BF81" i="31"/>
  <c r="BE81" i="31"/>
  <c r="BD81" i="31"/>
  <c r="BC81" i="31"/>
  <c r="BB81" i="31"/>
  <c r="BA81" i="31"/>
  <c r="AZ81" i="31"/>
  <c r="AY81" i="31"/>
  <c r="AX81" i="31"/>
  <c r="AW81" i="31"/>
  <c r="AV81" i="31"/>
  <c r="AU81" i="31"/>
  <c r="AT81" i="31"/>
  <c r="AS81" i="31"/>
  <c r="AR81" i="31"/>
  <c r="AQ81" i="31"/>
  <c r="AP81" i="31"/>
  <c r="AO81" i="31"/>
  <c r="AN81" i="31"/>
  <c r="AM81" i="31"/>
  <c r="AL81" i="31"/>
  <c r="AK81" i="31"/>
  <c r="AJ81" i="31"/>
  <c r="AI81" i="31"/>
  <c r="AE81" i="31"/>
  <c r="AD81" i="31"/>
  <c r="BG80" i="31"/>
  <c r="BF80" i="31"/>
  <c r="BE80" i="31"/>
  <c r="BD80" i="31"/>
  <c r="BC80" i="31"/>
  <c r="BB80" i="31"/>
  <c r="BA80" i="31"/>
  <c r="AZ80" i="31"/>
  <c r="AY80" i="31"/>
  <c r="AX80" i="31"/>
  <c r="AW80" i="31"/>
  <c r="AV80" i="31"/>
  <c r="AU80" i="31"/>
  <c r="AT80" i="31"/>
  <c r="AS80" i="31"/>
  <c r="AR80" i="31"/>
  <c r="AQ80" i="31"/>
  <c r="AP80" i="31"/>
  <c r="AO80" i="31"/>
  <c r="AN80" i="31"/>
  <c r="AM80" i="31"/>
  <c r="AL80" i="31"/>
  <c r="AK80" i="31"/>
  <c r="AJ80" i="31"/>
  <c r="AI80" i="31"/>
  <c r="AE80" i="31"/>
  <c r="AD80" i="31"/>
  <c r="AE79" i="31"/>
  <c r="AD79" i="31"/>
  <c r="BG78" i="31"/>
  <c r="BF78" i="31"/>
  <c r="BE78" i="31"/>
  <c r="BD78" i="31"/>
  <c r="BC78" i="31"/>
  <c r="BB78" i="31"/>
  <c r="BA78" i="31"/>
  <c r="AZ78" i="31"/>
  <c r="AY78" i="31"/>
  <c r="AX78" i="31"/>
  <c r="AW78" i="31"/>
  <c r="AV78" i="31"/>
  <c r="AU78" i="31"/>
  <c r="AT78" i="31"/>
  <c r="AS78" i="31"/>
  <c r="AR78" i="31"/>
  <c r="AQ78" i="31"/>
  <c r="AP78" i="31"/>
  <c r="AO78" i="31"/>
  <c r="AN78" i="31"/>
  <c r="AM78" i="31"/>
  <c r="AL78" i="31"/>
  <c r="AK78" i="31"/>
  <c r="AJ78" i="31"/>
  <c r="AI78" i="31"/>
  <c r="B77" i="31"/>
  <c r="AE71" i="31"/>
  <c r="AD71" i="31"/>
  <c r="AE70" i="31"/>
  <c r="AD70" i="31"/>
  <c r="BG69" i="31"/>
  <c r="BF69" i="31"/>
  <c r="BE69" i="31"/>
  <c r="BD69" i="31"/>
  <c r="BC69" i="31"/>
  <c r="BB69" i="31"/>
  <c r="BA69" i="31"/>
  <c r="AZ69" i="31"/>
  <c r="AY69" i="31"/>
  <c r="AX69" i="31"/>
  <c r="AW69" i="31"/>
  <c r="AV69" i="31"/>
  <c r="AU69" i="31"/>
  <c r="AT69" i="31"/>
  <c r="AS69" i="31"/>
  <c r="AR69" i="31"/>
  <c r="AQ69" i="31"/>
  <c r="AP69" i="31"/>
  <c r="AO69" i="31"/>
  <c r="AN69" i="31"/>
  <c r="AM69" i="31"/>
  <c r="AL69" i="31"/>
  <c r="AK69" i="31"/>
  <c r="AJ69" i="31"/>
  <c r="AI69" i="31"/>
  <c r="AE69" i="31"/>
  <c r="AD69" i="31"/>
  <c r="BG68" i="31"/>
  <c r="BF68" i="31"/>
  <c r="BE68" i="31"/>
  <c r="BD68" i="31"/>
  <c r="BC68" i="31"/>
  <c r="BB68" i="31"/>
  <c r="BA68" i="31"/>
  <c r="AZ68" i="31"/>
  <c r="AY68" i="31"/>
  <c r="AX68" i="31"/>
  <c r="AW68" i="31"/>
  <c r="AV68" i="31"/>
  <c r="AU68" i="31"/>
  <c r="AT68" i="31"/>
  <c r="AS68" i="31"/>
  <c r="AR68" i="31"/>
  <c r="AQ68" i="31"/>
  <c r="AP68" i="31"/>
  <c r="AO68" i="31"/>
  <c r="AN68" i="31"/>
  <c r="AM68" i="31"/>
  <c r="AL68" i="31"/>
  <c r="AK68" i="31"/>
  <c r="AJ68" i="31"/>
  <c r="AI68" i="31"/>
  <c r="AE68" i="31"/>
  <c r="AD68" i="31"/>
  <c r="AE67" i="31"/>
  <c r="AD67" i="31"/>
  <c r="BG66" i="31"/>
  <c r="BF66" i="31"/>
  <c r="BE66" i="31"/>
  <c r="BD66" i="31"/>
  <c r="BC66" i="31"/>
  <c r="BB66" i="31"/>
  <c r="BA66" i="31"/>
  <c r="AZ66" i="31"/>
  <c r="AY66" i="31"/>
  <c r="AX66" i="31"/>
  <c r="AW66" i="31"/>
  <c r="AV66" i="31"/>
  <c r="AU66" i="31"/>
  <c r="AT66" i="31"/>
  <c r="AS66" i="31"/>
  <c r="AR66" i="31"/>
  <c r="AQ66" i="31"/>
  <c r="AP66" i="31"/>
  <c r="AO66" i="31"/>
  <c r="AN66" i="31"/>
  <c r="AM66" i="31"/>
  <c r="AL66" i="31"/>
  <c r="AK66" i="31"/>
  <c r="AJ66" i="31"/>
  <c r="AI66" i="31"/>
  <c r="B65" i="31"/>
  <c r="AE59" i="31"/>
  <c r="AD59" i="31"/>
  <c r="AE58" i="31"/>
  <c r="AD58" i="31"/>
  <c r="BG57" i="31"/>
  <c r="BF57" i="31"/>
  <c r="BE57" i="31"/>
  <c r="BD57" i="31"/>
  <c r="BC57" i="31"/>
  <c r="BB57" i="31"/>
  <c r="BA57" i="31"/>
  <c r="AZ57" i="31"/>
  <c r="AY57" i="31"/>
  <c r="AX57" i="31"/>
  <c r="AW57" i="31"/>
  <c r="AV57" i="31"/>
  <c r="AU57" i="31"/>
  <c r="AT57" i="31"/>
  <c r="AS57" i="31"/>
  <c r="AR57" i="31"/>
  <c r="AQ57" i="31"/>
  <c r="AP57" i="31"/>
  <c r="AO57" i="31"/>
  <c r="AN57" i="31"/>
  <c r="AM57" i="31"/>
  <c r="AL57" i="31"/>
  <c r="AK57" i="31"/>
  <c r="AJ57" i="31"/>
  <c r="AI57" i="31"/>
  <c r="AE57" i="31"/>
  <c r="AD57" i="31"/>
  <c r="BG56" i="31"/>
  <c r="BF56" i="31"/>
  <c r="BE56" i="31"/>
  <c r="BD56" i="31"/>
  <c r="BC56" i="31"/>
  <c r="BB56" i="31"/>
  <c r="BA56" i="31"/>
  <c r="AZ56" i="31"/>
  <c r="AY56" i="31"/>
  <c r="AX56" i="31"/>
  <c r="AW56" i="31"/>
  <c r="AV56" i="31"/>
  <c r="AU56" i="31"/>
  <c r="AT56" i="31"/>
  <c r="AS56" i="31"/>
  <c r="AR56" i="31"/>
  <c r="AQ56" i="31"/>
  <c r="AP56" i="31"/>
  <c r="AO56" i="31"/>
  <c r="AN56" i="31"/>
  <c r="AM56" i="31"/>
  <c r="AL56" i="31"/>
  <c r="AK56" i="31"/>
  <c r="AJ56" i="31"/>
  <c r="AI56" i="31"/>
  <c r="AE56" i="31"/>
  <c r="AD56" i="31"/>
  <c r="AE55" i="31"/>
  <c r="AD55" i="31"/>
  <c r="BG54" i="31"/>
  <c r="BF54" i="31"/>
  <c r="BE54" i="31"/>
  <c r="BD54" i="31"/>
  <c r="BC54" i="31"/>
  <c r="BB54" i="31"/>
  <c r="BA54" i="31"/>
  <c r="AZ54" i="31"/>
  <c r="AY54" i="31"/>
  <c r="AX54" i="31"/>
  <c r="AW54" i="31"/>
  <c r="AV54" i="31"/>
  <c r="AU54" i="31"/>
  <c r="AT54" i="31"/>
  <c r="AS54" i="31"/>
  <c r="AR54" i="31"/>
  <c r="AQ54" i="31"/>
  <c r="AP54" i="31"/>
  <c r="AO54" i="31"/>
  <c r="AN54" i="31"/>
  <c r="AM54" i="31"/>
  <c r="AL54" i="31"/>
  <c r="AK54" i="31"/>
  <c r="AJ54" i="31"/>
  <c r="AI54" i="31"/>
  <c r="B53" i="31"/>
  <c r="AE47" i="31"/>
  <c r="AD47" i="31"/>
  <c r="AE46" i="31"/>
  <c r="AD46" i="31"/>
  <c r="BG45" i="31"/>
  <c r="BF45" i="31"/>
  <c r="BE45" i="31"/>
  <c r="BD45" i="31"/>
  <c r="BC45" i="31"/>
  <c r="BB45" i="31"/>
  <c r="BA45" i="31"/>
  <c r="AZ45" i="31"/>
  <c r="AY45" i="31"/>
  <c r="AX45" i="31"/>
  <c r="AW45" i="31"/>
  <c r="AV45" i="31"/>
  <c r="AU45" i="31"/>
  <c r="AT45" i="31"/>
  <c r="AS45" i="31"/>
  <c r="AR45" i="31"/>
  <c r="AQ45" i="31"/>
  <c r="AP45" i="31"/>
  <c r="AO45" i="31"/>
  <c r="AN45" i="31"/>
  <c r="AM45" i="31"/>
  <c r="AL45" i="31"/>
  <c r="AK45" i="31"/>
  <c r="AJ45" i="31"/>
  <c r="AI45" i="31"/>
  <c r="AE45" i="31"/>
  <c r="AD45" i="31"/>
  <c r="BG44" i="31"/>
  <c r="BF44" i="31"/>
  <c r="BE44" i="31"/>
  <c r="BD44" i="31"/>
  <c r="BC44" i="31"/>
  <c r="BB44" i="31"/>
  <c r="BA44" i="31"/>
  <c r="AZ44" i="31"/>
  <c r="AY44" i="31"/>
  <c r="AX44" i="31"/>
  <c r="AW44" i="31"/>
  <c r="AV44" i="31"/>
  <c r="AU44" i="31"/>
  <c r="AT44" i="31"/>
  <c r="AS44" i="31"/>
  <c r="AR44" i="31"/>
  <c r="AQ44" i="31"/>
  <c r="AP44" i="31"/>
  <c r="AO44" i="31"/>
  <c r="AN44" i="31"/>
  <c r="AM44" i="31"/>
  <c r="AL44" i="31"/>
  <c r="AK44" i="31"/>
  <c r="AJ44" i="31"/>
  <c r="AI44" i="31"/>
  <c r="AE44" i="31"/>
  <c r="AD44" i="31"/>
  <c r="AE43" i="31"/>
  <c r="AD43" i="31"/>
  <c r="BG42" i="31"/>
  <c r="BF42" i="31"/>
  <c r="BE42" i="31"/>
  <c r="BD42" i="31"/>
  <c r="BC42" i="31"/>
  <c r="BB42" i="31"/>
  <c r="BA42" i="31"/>
  <c r="AZ42" i="31"/>
  <c r="AY42" i="31"/>
  <c r="AX42" i="31"/>
  <c r="AW42" i="31"/>
  <c r="AV42" i="31"/>
  <c r="AU42" i="31"/>
  <c r="AT42" i="31"/>
  <c r="AS42" i="31"/>
  <c r="AR42" i="31"/>
  <c r="AQ42" i="31"/>
  <c r="AP42" i="31"/>
  <c r="AO42" i="31"/>
  <c r="AN42" i="31"/>
  <c r="AM42" i="31"/>
  <c r="AL42" i="31"/>
  <c r="AK42" i="31"/>
  <c r="AJ42" i="31"/>
  <c r="AI42" i="31"/>
  <c r="B41" i="31"/>
  <c r="AE34" i="31"/>
  <c r="AD34" i="31"/>
  <c r="AE33" i="31"/>
  <c r="AD33" i="31"/>
  <c r="BG32" i="31"/>
  <c r="BF32" i="31"/>
  <c r="BE32" i="31"/>
  <c r="BD32" i="31"/>
  <c r="BC32" i="31"/>
  <c r="BB32" i="31"/>
  <c r="BA32" i="31"/>
  <c r="AZ32" i="31"/>
  <c r="AY32" i="31"/>
  <c r="AX32" i="31"/>
  <c r="AW32" i="31"/>
  <c r="AV32" i="31"/>
  <c r="AU32" i="31"/>
  <c r="AT32" i="31"/>
  <c r="AS32" i="31"/>
  <c r="AR32" i="31"/>
  <c r="AQ32" i="31"/>
  <c r="AP32" i="31"/>
  <c r="AO32" i="31"/>
  <c r="AN32" i="31"/>
  <c r="AM32" i="31"/>
  <c r="AL32" i="31"/>
  <c r="AK32" i="31"/>
  <c r="AJ32" i="31"/>
  <c r="AI32" i="31"/>
  <c r="AE32" i="31"/>
  <c r="AD32" i="31"/>
  <c r="BG31" i="31"/>
  <c r="BF31" i="31"/>
  <c r="BE31" i="31"/>
  <c r="BD31" i="31"/>
  <c r="BC31" i="31"/>
  <c r="BB31" i="31"/>
  <c r="BA31" i="31"/>
  <c r="AZ31" i="31"/>
  <c r="AY31" i="31"/>
  <c r="AX31" i="31"/>
  <c r="AW31" i="31"/>
  <c r="AV31" i="31"/>
  <c r="AU31" i="31"/>
  <c r="AT31" i="31"/>
  <c r="AS31" i="31"/>
  <c r="AR31" i="31"/>
  <c r="AQ31" i="31"/>
  <c r="AP31" i="31"/>
  <c r="AO31" i="31"/>
  <c r="AN31" i="31"/>
  <c r="AM31" i="31"/>
  <c r="AL31" i="31"/>
  <c r="AK31" i="31"/>
  <c r="AJ31" i="31"/>
  <c r="AI31" i="31"/>
  <c r="AE31" i="31"/>
  <c r="AD31" i="31"/>
  <c r="AE30" i="31"/>
  <c r="AD30" i="31"/>
  <c r="BG29" i="31"/>
  <c r="BF29" i="31"/>
  <c r="BE29" i="31"/>
  <c r="BD29" i="31"/>
  <c r="BC29" i="31"/>
  <c r="BB29" i="31"/>
  <c r="BA29" i="31"/>
  <c r="AZ29" i="31"/>
  <c r="AY29" i="31"/>
  <c r="AX29" i="31"/>
  <c r="AW29" i="31"/>
  <c r="AV29" i="31"/>
  <c r="AU29" i="31"/>
  <c r="AT29" i="31"/>
  <c r="AS29" i="31"/>
  <c r="AR29" i="31"/>
  <c r="AQ29" i="31"/>
  <c r="AP29" i="31"/>
  <c r="AO29" i="31"/>
  <c r="AN29" i="31"/>
  <c r="AM29" i="31"/>
  <c r="AL29" i="31"/>
  <c r="AK29" i="31"/>
  <c r="AJ29" i="31"/>
  <c r="AI29" i="31"/>
  <c r="B28" i="31"/>
  <c r="AE22" i="31"/>
  <c r="AD22" i="31"/>
  <c r="AE21" i="31"/>
  <c r="AD21" i="31"/>
  <c r="BG20" i="31"/>
  <c r="BF20" i="31"/>
  <c r="BE20" i="31"/>
  <c r="BD20" i="31"/>
  <c r="BC20" i="31"/>
  <c r="BB20" i="31"/>
  <c r="BA20" i="31"/>
  <c r="AZ20" i="31"/>
  <c r="AY20" i="31"/>
  <c r="AX20" i="31"/>
  <c r="AW20" i="31"/>
  <c r="AV20" i="31"/>
  <c r="AU20" i="31"/>
  <c r="AT20" i="31"/>
  <c r="AS20" i="31"/>
  <c r="AR20" i="31"/>
  <c r="AQ20" i="31"/>
  <c r="AP20" i="31"/>
  <c r="AO20" i="31"/>
  <c r="AN20" i="31"/>
  <c r="AM20" i="31"/>
  <c r="AL20" i="31"/>
  <c r="AK20" i="31"/>
  <c r="AJ20" i="31"/>
  <c r="AI20" i="31"/>
  <c r="AE20" i="31"/>
  <c r="AD20"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E19" i="31"/>
  <c r="AD19" i="31"/>
  <c r="AE18" i="31"/>
  <c r="AD18" i="31"/>
  <c r="BG17" i="31"/>
  <c r="BF17" i="31"/>
  <c r="BE17" i="31"/>
  <c r="BD17" i="31"/>
  <c r="BC17" i="31"/>
  <c r="BB17" i="31"/>
  <c r="BA17" i="31"/>
  <c r="AZ17" i="31"/>
  <c r="AY17" i="31"/>
  <c r="AX17" i="31"/>
  <c r="AW17" i="31"/>
  <c r="AV17" i="31"/>
  <c r="AU17" i="31"/>
  <c r="AT17" i="31"/>
  <c r="AS17" i="31"/>
  <c r="AR17" i="31"/>
  <c r="AQ17" i="31"/>
  <c r="AP17" i="31"/>
  <c r="AO17" i="31"/>
  <c r="AN17" i="31"/>
  <c r="AM17" i="31"/>
  <c r="AL17" i="31"/>
  <c r="AK17" i="31"/>
  <c r="AJ17" i="31"/>
  <c r="AI17" i="31"/>
  <c r="B16" i="31"/>
  <c r="AE10" i="31"/>
  <c r="AD10" i="31"/>
  <c r="AE9" i="31"/>
  <c r="AD9" i="31"/>
  <c r="BG8" i="31"/>
  <c r="BF8" i="31"/>
  <c r="BE8" i="31"/>
  <c r="BD8" i="31"/>
  <c r="BC8" i="31"/>
  <c r="BB8" i="31"/>
  <c r="BA8" i="31"/>
  <c r="AZ8" i="31"/>
  <c r="AY8" i="31"/>
  <c r="AX8" i="31"/>
  <c r="AW8" i="31"/>
  <c r="AV8" i="31"/>
  <c r="AU8" i="31"/>
  <c r="AT8" i="31"/>
  <c r="AS8" i="31"/>
  <c r="AR8" i="31"/>
  <c r="AQ8" i="31"/>
  <c r="AP8" i="31"/>
  <c r="AO8" i="31"/>
  <c r="AN8" i="31"/>
  <c r="AM8" i="31"/>
  <c r="AL8" i="31"/>
  <c r="AK8" i="31"/>
  <c r="AJ8" i="31"/>
  <c r="AI8" i="31"/>
  <c r="AE8" i="31"/>
  <c r="AD8" i="31"/>
  <c r="BG7" i="31"/>
  <c r="BF7" i="31"/>
  <c r="BE7" i="31"/>
  <c r="BD7" i="31"/>
  <c r="BC7" i="31"/>
  <c r="BB7" i="31"/>
  <c r="BA7" i="31"/>
  <c r="AZ7" i="31"/>
  <c r="AY7" i="31"/>
  <c r="AX7" i="31"/>
  <c r="AW7" i="31"/>
  <c r="AV7" i="31"/>
  <c r="AU7" i="31"/>
  <c r="AT7" i="31"/>
  <c r="AS7" i="31"/>
  <c r="AR7" i="31"/>
  <c r="AQ7" i="31"/>
  <c r="AP7" i="31"/>
  <c r="AO7" i="31"/>
  <c r="AN7" i="31"/>
  <c r="AM7" i="31"/>
  <c r="AL7" i="31"/>
  <c r="AK7" i="31"/>
  <c r="AJ7" i="31"/>
  <c r="AI7" i="31"/>
  <c r="AE7" i="31"/>
  <c r="AD7" i="31"/>
  <c r="AE6" i="31"/>
  <c r="AD6" i="31"/>
  <c r="BG5" i="31"/>
  <c r="BF5" i="31"/>
  <c r="BE5" i="31"/>
  <c r="BD5" i="31"/>
  <c r="BC5" i="31"/>
  <c r="BB5" i="31"/>
  <c r="BA5" i="31"/>
  <c r="AZ5" i="31"/>
  <c r="AY5" i="31"/>
  <c r="AX5" i="31"/>
  <c r="AW5" i="31"/>
  <c r="AV5" i="31"/>
  <c r="AU5" i="31"/>
  <c r="AT5" i="31"/>
  <c r="AS5" i="31"/>
  <c r="AR5" i="31"/>
  <c r="AQ5" i="31"/>
  <c r="AP5" i="31"/>
  <c r="AO5" i="31"/>
  <c r="AN5" i="31"/>
  <c r="AM5" i="31"/>
  <c r="AL5" i="31"/>
  <c r="AK5" i="31"/>
  <c r="AJ5" i="31"/>
  <c r="AI5" i="31"/>
  <c r="B4" i="31"/>
  <c r="AE146" i="30"/>
  <c r="AD146" i="30"/>
  <c r="AE145" i="30"/>
  <c r="AD145" i="30"/>
  <c r="BG144" i="30"/>
  <c r="BF144" i="30"/>
  <c r="BE144" i="30"/>
  <c r="BD144" i="30"/>
  <c r="BC144" i="30"/>
  <c r="BB144" i="30"/>
  <c r="BA144" i="30"/>
  <c r="AZ144" i="30"/>
  <c r="AY144" i="30"/>
  <c r="AX144" i="30"/>
  <c r="AW144" i="30"/>
  <c r="AV144" i="30"/>
  <c r="AU144" i="30"/>
  <c r="AT144" i="30"/>
  <c r="AS144" i="30"/>
  <c r="AR144" i="30"/>
  <c r="AQ144" i="30"/>
  <c r="AP144" i="30"/>
  <c r="AO144" i="30"/>
  <c r="AN144" i="30"/>
  <c r="AM144" i="30"/>
  <c r="AL144" i="30"/>
  <c r="AK144" i="30"/>
  <c r="AJ144" i="30"/>
  <c r="AI144" i="30"/>
  <c r="AE144" i="30"/>
  <c r="AD144" i="30"/>
  <c r="BG143" i="30"/>
  <c r="BF143" i="30"/>
  <c r="BE143" i="30"/>
  <c r="BD143" i="30"/>
  <c r="BC143" i="30"/>
  <c r="BB143" i="30"/>
  <c r="BA143" i="30"/>
  <c r="AZ143" i="30"/>
  <c r="AY143" i="30"/>
  <c r="AX143" i="30"/>
  <c r="AW143" i="30"/>
  <c r="AV143" i="30"/>
  <c r="AU143" i="30"/>
  <c r="AT143" i="30"/>
  <c r="AS143" i="30"/>
  <c r="AR143" i="30"/>
  <c r="AQ143" i="30"/>
  <c r="AP143" i="30"/>
  <c r="AO143" i="30"/>
  <c r="AN143" i="30"/>
  <c r="AM143" i="30"/>
  <c r="AL143" i="30"/>
  <c r="AK143" i="30"/>
  <c r="AJ143" i="30"/>
  <c r="AI143" i="30"/>
  <c r="AE143" i="30"/>
  <c r="AD143" i="30"/>
  <c r="AE142" i="30"/>
  <c r="AD142" i="30"/>
  <c r="BG141" i="30"/>
  <c r="BF141" i="30"/>
  <c r="BE141" i="30"/>
  <c r="BD141" i="30"/>
  <c r="BC141" i="30"/>
  <c r="BB141" i="30"/>
  <c r="BA141" i="30"/>
  <c r="AZ141" i="30"/>
  <c r="AY141" i="30"/>
  <c r="AX141" i="30"/>
  <c r="AW141" i="30"/>
  <c r="AV141" i="30"/>
  <c r="AU141" i="30"/>
  <c r="AT141" i="30"/>
  <c r="AS141" i="30"/>
  <c r="AR141" i="30"/>
  <c r="AQ141" i="30"/>
  <c r="AP141" i="30"/>
  <c r="AO141" i="30"/>
  <c r="AN141" i="30"/>
  <c r="AM141" i="30"/>
  <c r="AL141" i="30"/>
  <c r="AK141" i="30"/>
  <c r="AJ141" i="30"/>
  <c r="AI141" i="30"/>
  <c r="B140" i="30"/>
  <c r="AE133" i="30"/>
  <c r="AD133" i="30"/>
  <c r="AE132" i="30"/>
  <c r="AD132" i="30"/>
  <c r="BG131" i="30"/>
  <c r="BF131" i="30"/>
  <c r="BE131" i="30"/>
  <c r="BD131" i="30"/>
  <c r="BC131" i="30"/>
  <c r="BB131" i="30"/>
  <c r="BA131" i="30"/>
  <c r="AZ131" i="30"/>
  <c r="AY131" i="30"/>
  <c r="AX131" i="30"/>
  <c r="AW131" i="30"/>
  <c r="AV131" i="30"/>
  <c r="AU131" i="30"/>
  <c r="AT131" i="30"/>
  <c r="AS131" i="30"/>
  <c r="AR131" i="30"/>
  <c r="AQ131" i="30"/>
  <c r="AP131" i="30"/>
  <c r="AO131" i="30"/>
  <c r="AN131" i="30"/>
  <c r="AM131" i="30"/>
  <c r="AL131" i="30"/>
  <c r="AK131" i="30"/>
  <c r="AJ131" i="30"/>
  <c r="AI131" i="30"/>
  <c r="AE131" i="30"/>
  <c r="AD131" i="30"/>
  <c r="BG130" i="30"/>
  <c r="BF130" i="30"/>
  <c r="BE130" i="30"/>
  <c r="BD130" i="30"/>
  <c r="BC130" i="30"/>
  <c r="BB130" i="30"/>
  <c r="BA130" i="30"/>
  <c r="AZ130" i="30"/>
  <c r="AY130" i="30"/>
  <c r="AX130" i="30"/>
  <c r="AW130" i="30"/>
  <c r="AV130" i="30"/>
  <c r="AU130" i="30"/>
  <c r="AT130" i="30"/>
  <c r="AS130" i="30"/>
  <c r="AR130" i="30"/>
  <c r="AQ130" i="30"/>
  <c r="AP130" i="30"/>
  <c r="AO130" i="30"/>
  <c r="AN130" i="30"/>
  <c r="AM130" i="30"/>
  <c r="AL130" i="30"/>
  <c r="AK130" i="30"/>
  <c r="AJ130" i="30"/>
  <c r="AI130" i="30"/>
  <c r="AE130" i="30"/>
  <c r="AD130" i="30"/>
  <c r="AE129" i="30"/>
  <c r="AD129" i="30"/>
  <c r="BG128" i="30"/>
  <c r="BF128" i="30"/>
  <c r="BE128" i="30"/>
  <c r="BD128" i="30"/>
  <c r="BC128" i="30"/>
  <c r="BB128" i="30"/>
  <c r="BA128" i="30"/>
  <c r="AZ128" i="30"/>
  <c r="AY128" i="30"/>
  <c r="AX128" i="30"/>
  <c r="AW128" i="30"/>
  <c r="AV128" i="30"/>
  <c r="AU128" i="30"/>
  <c r="AT128" i="30"/>
  <c r="AS128" i="30"/>
  <c r="AR128" i="30"/>
  <c r="AQ128" i="30"/>
  <c r="AP128" i="30"/>
  <c r="AO128" i="30"/>
  <c r="AN128" i="30"/>
  <c r="AM128" i="30"/>
  <c r="AL128" i="30"/>
  <c r="AK128" i="30"/>
  <c r="AJ128" i="30"/>
  <c r="AI128" i="30"/>
  <c r="B127" i="30"/>
  <c r="AE120" i="30"/>
  <c r="AD120" i="30"/>
  <c r="AE119" i="30"/>
  <c r="AD119" i="30"/>
  <c r="BG118" i="30"/>
  <c r="BF118" i="30"/>
  <c r="BE118" i="30"/>
  <c r="BD118" i="30"/>
  <c r="BC118" i="30"/>
  <c r="BB118" i="30"/>
  <c r="BA118" i="30"/>
  <c r="AZ118" i="30"/>
  <c r="AY118" i="30"/>
  <c r="AX118" i="30"/>
  <c r="AW118" i="30"/>
  <c r="AV118" i="30"/>
  <c r="AU118" i="30"/>
  <c r="AT118" i="30"/>
  <c r="AS118" i="30"/>
  <c r="AR118" i="30"/>
  <c r="AQ118" i="30"/>
  <c r="AP118" i="30"/>
  <c r="AO118" i="30"/>
  <c r="AN118" i="30"/>
  <c r="AM118" i="30"/>
  <c r="AL118" i="30"/>
  <c r="AK118" i="30"/>
  <c r="AJ118" i="30"/>
  <c r="AI118" i="30"/>
  <c r="AE118" i="30"/>
  <c r="AD118" i="30"/>
  <c r="BG117" i="30"/>
  <c r="BF117" i="30"/>
  <c r="BE117" i="30"/>
  <c r="BD117" i="30"/>
  <c r="BC117" i="30"/>
  <c r="BB117" i="30"/>
  <c r="BA117" i="30"/>
  <c r="AZ117" i="30"/>
  <c r="AY117" i="30"/>
  <c r="AX117" i="30"/>
  <c r="AW117" i="30"/>
  <c r="AV117" i="30"/>
  <c r="AU117" i="30"/>
  <c r="AT117" i="30"/>
  <c r="AS117" i="30"/>
  <c r="AR117" i="30"/>
  <c r="AQ117" i="30"/>
  <c r="AP117" i="30"/>
  <c r="AO117" i="30"/>
  <c r="AN117" i="30"/>
  <c r="AM117" i="30"/>
  <c r="AL117" i="30"/>
  <c r="AK117" i="30"/>
  <c r="AJ117" i="30"/>
  <c r="AI117" i="30"/>
  <c r="AE117" i="30"/>
  <c r="AD117" i="30"/>
  <c r="AE116" i="30"/>
  <c r="AD116" i="30"/>
  <c r="BG115" i="30"/>
  <c r="BF115" i="30"/>
  <c r="BE115" i="30"/>
  <c r="BD115" i="30"/>
  <c r="BC115" i="30"/>
  <c r="BB115" i="30"/>
  <c r="BA115" i="30"/>
  <c r="AZ115" i="30"/>
  <c r="AY115" i="30"/>
  <c r="AX115" i="30"/>
  <c r="AW115" i="30"/>
  <c r="AV115" i="30"/>
  <c r="AU115" i="30"/>
  <c r="AT115" i="30"/>
  <c r="AS115" i="30"/>
  <c r="AR115" i="30"/>
  <c r="AQ115" i="30"/>
  <c r="AP115" i="30"/>
  <c r="AO115" i="30"/>
  <c r="AN115" i="30"/>
  <c r="AM115" i="30"/>
  <c r="AL115" i="30"/>
  <c r="AK115" i="30"/>
  <c r="AJ115" i="30"/>
  <c r="AI115" i="30"/>
  <c r="B114" i="30"/>
  <c r="AE107" i="30"/>
  <c r="AD107" i="30"/>
  <c r="AE106" i="30"/>
  <c r="AD106" i="30"/>
  <c r="BG105" i="30"/>
  <c r="BF105" i="30"/>
  <c r="BE105" i="30"/>
  <c r="BD105" i="30"/>
  <c r="BC105" i="30"/>
  <c r="BB105" i="30"/>
  <c r="BA105" i="30"/>
  <c r="AZ105" i="30"/>
  <c r="AY105" i="30"/>
  <c r="AX105" i="30"/>
  <c r="AW105" i="30"/>
  <c r="AV105" i="30"/>
  <c r="AU105" i="30"/>
  <c r="AT105" i="30"/>
  <c r="AS105" i="30"/>
  <c r="AR105" i="30"/>
  <c r="AQ105" i="30"/>
  <c r="AP105" i="30"/>
  <c r="AO105" i="30"/>
  <c r="AN105" i="30"/>
  <c r="AM105" i="30"/>
  <c r="AL105" i="30"/>
  <c r="AK105" i="30"/>
  <c r="AJ105" i="30"/>
  <c r="AI105" i="30"/>
  <c r="AE105" i="30"/>
  <c r="AD105"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E104" i="30"/>
  <c r="AD104" i="30"/>
  <c r="AE103" i="30"/>
  <c r="AD103" i="30"/>
  <c r="BG102" i="30"/>
  <c r="BF102" i="30"/>
  <c r="BE102" i="30"/>
  <c r="BD102" i="30"/>
  <c r="BC102" i="30"/>
  <c r="BB102" i="30"/>
  <c r="BA102" i="30"/>
  <c r="AZ102" i="30"/>
  <c r="AY102" i="30"/>
  <c r="AX102" i="30"/>
  <c r="AW102" i="30"/>
  <c r="AV102" i="30"/>
  <c r="AU102" i="30"/>
  <c r="AT102" i="30"/>
  <c r="AS102" i="30"/>
  <c r="AR102" i="30"/>
  <c r="AQ102" i="30"/>
  <c r="AP102" i="30"/>
  <c r="AO102" i="30"/>
  <c r="AN102" i="30"/>
  <c r="AM102" i="30"/>
  <c r="AL102" i="30"/>
  <c r="AK102" i="30"/>
  <c r="AJ102" i="30"/>
  <c r="AI102" i="30"/>
  <c r="B101" i="30"/>
  <c r="AE95" i="30"/>
  <c r="AD95" i="30"/>
  <c r="AE94" i="30"/>
  <c r="AD94" i="30"/>
  <c r="BG93" i="30"/>
  <c r="BF93" i="30"/>
  <c r="BE93" i="30"/>
  <c r="BD93" i="30"/>
  <c r="BC93" i="30"/>
  <c r="BB93" i="30"/>
  <c r="BA93" i="30"/>
  <c r="AZ93" i="30"/>
  <c r="AY93" i="30"/>
  <c r="AX93" i="30"/>
  <c r="AW93" i="30"/>
  <c r="AV93" i="30"/>
  <c r="AU93" i="30"/>
  <c r="AT93" i="30"/>
  <c r="AS93" i="30"/>
  <c r="AR93" i="30"/>
  <c r="AQ93" i="30"/>
  <c r="AP93" i="30"/>
  <c r="AO93" i="30"/>
  <c r="AN93" i="30"/>
  <c r="AM93" i="30"/>
  <c r="AL93" i="30"/>
  <c r="AK93" i="30"/>
  <c r="AJ93" i="30"/>
  <c r="AI93" i="30"/>
  <c r="AE93" i="30"/>
  <c r="AD93"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E92" i="30"/>
  <c r="AD92" i="30"/>
  <c r="AE91" i="30"/>
  <c r="AD91" i="30"/>
  <c r="BG90" i="30"/>
  <c r="BF90" i="30"/>
  <c r="BE90" i="30"/>
  <c r="BD90" i="30"/>
  <c r="BC90" i="30"/>
  <c r="BB90" i="30"/>
  <c r="BA90" i="30"/>
  <c r="AZ90" i="30"/>
  <c r="AY90" i="30"/>
  <c r="AX90" i="30"/>
  <c r="AW90" i="30"/>
  <c r="AV90" i="30"/>
  <c r="AU90" i="30"/>
  <c r="AT90" i="30"/>
  <c r="AS90" i="30"/>
  <c r="AR90" i="30"/>
  <c r="AQ90" i="30"/>
  <c r="AP90" i="30"/>
  <c r="AO90" i="30"/>
  <c r="AN90" i="30"/>
  <c r="AM90" i="30"/>
  <c r="AL90" i="30"/>
  <c r="AK90" i="30"/>
  <c r="AJ90" i="30"/>
  <c r="AI90" i="30"/>
  <c r="B89" i="30"/>
  <c r="AE83" i="30"/>
  <c r="AD83" i="30"/>
  <c r="AE82" i="30"/>
  <c r="AD82"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E81" i="30"/>
  <c r="AD81"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E80" i="30"/>
  <c r="AD80" i="30"/>
  <c r="AE79" i="30"/>
  <c r="AD79"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B77" i="30"/>
  <c r="AE71" i="30"/>
  <c r="AD71" i="30"/>
  <c r="AE70" i="30"/>
  <c r="AD70" i="30"/>
  <c r="BG69" i="30"/>
  <c r="BF69" i="30"/>
  <c r="BE69" i="30"/>
  <c r="BD69" i="30"/>
  <c r="BC69" i="30"/>
  <c r="BB69" i="30"/>
  <c r="BA69" i="30"/>
  <c r="AZ69" i="30"/>
  <c r="AY69" i="30"/>
  <c r="AX69" i="30"/>
  <c r="AW69" i="30"/>
  <c r="AV69" i="30"/>
  <c r="AU69" i="30"/>
  <c r="AT69" i="30"/>
  <c r="AS69" i="30"/>
  <c r="AR69" i="30"/>
  <c r="AQ69" i="30"/>
  <c r="AP69" i="30"/>
  <c r="AO69" i="30"/>
  <c r="AN69" i="30"/>
  <c r="AM69" i="30"/>
  <c r="AL69" i="30"/>
  <c r="AK69" i="30"/>
  <c r="AJ69" i="30"/>
  <c r="AI69" i="30"/>
  <c r="AE69" i="30"/>
  <c r="AD69" i="30"/>
  <c r="BG68" i="30"/>
  <c r="BF68" i="30"/>
  <c r="BE68" i="30"/>
  <c r="BD68" i="30"/>
  <c r="BC68" i="30"/>
  <c r="BB68" i="30"/>
  <c r="BA68" i="30"/>
  <c r="AZ68" i="30"/>
  <c r="AY68" i="30"/>
  <c r="AX68" i="30"/>
  <c r="AW68" i="30"/>
  <c r="AV68" i="30"/>
  <c r="AU68" i="30"/>
  <c r="AT68" i="30"/>
  <c r="AS68" i="30"/>
  <c r="AR68" i="30"/>
  <c r="AQ68" i="30"/>
  <c r="AP68" i="30"/>
  <c r="AO68" i="30"/>
  <c r="AN68" i="30"/>
  <c r="AM68" i="30"/>
  <c r="AL68" i="30"/>
  <c r="AK68" i="30"/>
  <c r="AJ68" i="30"/>
  <c r="AI68" i="30"/>
  <c r="AE68" i="30"/>
  <c r="AD68" i="30"/>
  <c r="AE67" i="30"/>
  <c r="AD67" i="30"/>
  <c r="BG66" i="30"/>
  <c r="BF66" i="30"/>
  <c r="BE66" i="30"/>
  <c r="BD66" i="30"/>
  <c r="BC66" i="30"/>
  <c r="BB66" i="30"/>
  <c r="BA66" i="30"/>
  <c r="AZ66" i="30"/>
  <c r="AY66" i="30"/>
  <c r="AX66" i="30"/>
  <c r="AW66" i="30"/>
  <c r="AV66" i="30"/>
  <c r="AU66" i="30"/>
  <c r="AT66" i="30"/>
  <c r="AS66" i="30"/>
  <c r="AR66" i="30"/>
  <c r="AQ66" i="30"/>
  <c r="AP66" i="30"/>
  <c r="AO66" i="30"/>
  <c r="AN66" i="30"/>
  <c r="AM66" i="30"/>
  <c r="AL66" i="30"/>
  <c r="AK66" i="30"/>
  <c r="AJ66" i="30"/>
  <c r="AI66" i="30"/>
  <c r="B65" i="30"/>
  <c r="AE59" i="30"/>
  <c r="AD59" i="30"/>
  <c r="AE58" i="30"/>
  <c r="AD58"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E57" i="30"/>
  <c r="AD57"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E56" i="30"/>
  <c r="AD56" i="30"/>
  <c r="AE55" i="30"/>
  <c r="AD55"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B53" i="30"/>
  <c r="AE47" i="30"/>
  <c r="AD47" i="30"/>
  <c r="AE46" i="30"/>
  <c r="AD46" i="30"/>
  <c r="BG45" i="30"/>
  <c r="BF45" i="30"/>
  <c r="BE45" i="30"/>
  <c r="BD45" i="30"/>
  <c r="BC45" i="30"/>
  <c r="BB45" i="30"/>
  <c r="BA45" i="30"/>
  <c r="AZ45" i="30"/>
  <c r="AY45" i="30"/>
  <c r="AX45" i="30"/>
  <c r="AW45" i="30"/>
  <c r="AV45" i="30"/>
  <c r="AU45" i="30"/>
  <c r="AT45" i="30"/>
  <c r="AS45" i="30"/>
  <c r="AR45" i="30"/>
  <c r="AQ45" i="30"/>
  <c r="AP45" i="30"/>
  <c r="AO45" i="30"/>
  <c r="AN45" i="30"/>
  <c r="AM45" i="30"/>
  <c r="AL45" i="30"/>
  <c r="AK45" i="30"/>
  <c r="AJ45" i="30"/>
  <c r="AI45" i="30"/>
  <c r="AE45" i="30"/>
  <c r="AD45" i="30"/>
  <c r="BG44" i="30"/>
  <c r="BF44" i="30"/>
  <c r="BE44" i="30"/>
  <c r="BD44" i="30"/>
  <c r="BC44" i="30"/>
  <c r="BB44" i="30"/>
  <c r="BA44" i="30"/>
  <c r="AZ44" i="30"/>
  <c r="AY44" i="30"/>
  <c r="AX44" i="30"/>
  <c r="AW44" i="30"/>
  <c r="AV44" i="30"/>
  <c r="AU44" i="30"/>
  <c r="AT44" i="30"/>
  <c r="AS44" i="30"/>
  <c r="AR44" i="30"/>
  <c r="AQ44" i="30"/>
  <c r="AP44" i="30"/>
  <c r="AO44" i="30"/>
  <c r="AN44" i="30"/>
  <c r="AM44" i="30"/>
  <c r="AL44" i="30"/>
  <c r="AK44" i="30"/>
  <c r="AJ44" i="30"/>
  <c r="AI44" i="30"/>
  <c r="AE44" i="30"/>
  <c r="AD44" i="30"/>
  <c r="AE43" i="30"/>
  <c r="AD43" i="30"/>
  <c r="BG42" i="30"/>
  <c r="BF42" i="30"/>
  <c r="BE42" i="30"/>
  <c r="BD42" i="30"/>
  <c r="BC42" i="30"/>
  <c r="BB42" i="30"/>
  <c r="BA42" i="30"/>
  <c r="AZ42" i="30"/>
  <c r="AY42" i="30"/>
  <c r="AX42" i="30"/>
  <c r="AW42" i="30"/>
  <c r="AV42" i="30"/>
  <c r="AU42" i="30"/>
  <c r="AT42" i="30"/>
  <c r="AS42" i="30"/>
  <c r="AR42" i="30"/>
  <c r="AQ42" i="30"/>
  <c r="AP42" i="30"/>
  <c r="AO42" i="30"/>
  <c r="AN42" i="30"/>
  <c r="AM42" i="30"/>
  <c r="AL42" i="30"/>
  <c r="AK42" i="30"/>
  <c r="AJ42" i="30"/>
  <c r="AI42" i="30"/>
  <c r="B41" i="30"/>
  <c r="AE34" i="30"/>
  <c r="AD34" i="30"/>
  <c r="AE33" i="30"/>
  <c r="AD33" i="30"/>
  <c r="BG32" i="30"/>
  <c r="BF32" i="30"/>
  <c r="BE32" i="30"/>
  <c r="BD32" i="30"/>
  <c r="BC32" i="30"/>
  <c r="BB32" i="30"/>
  <c r="BA32" i="30"/>
  <c r="AZ32" i="30"/>
  <c r="AY32" i="30"/>
  <c r="AX32" i="30"/>
  <c r="AW32" i="30"/>
  <c r="AV32" i="30"/>
  <c r="AU32" i="30"/>
  <c r="AT32" i="30"/>
  <c r="AS32" i="30"/>
  <c r="AR32" i="30"/>
  <c r="AQ32" i="30"/>
  <c r="AP32" i="30"/>
  <c r="AO32" i="30"/>
  <c r="AN32" i="30"/>
  <c r="AM32" i="30"/>
  <c r="AL32" i="30"/>
  <c r="AK32" i="30"/>
  <c r="AJ32" i="30"/>
  <c r="AI32" i="30"/>
  <c r="AE32" i="30"/>
  <c r="AD32" i="30"/>
  <c r="BG31" i="30"/>
  <c r="BF31" i="30"/>
  <c r="BE31" i="30"/>
  <c r="BD31" i="30"/>
  <c r="BC31" i="30"/>
  <c r="BB31" i="30"/>
  <c r="BA31" i="30"/>
  <c r="AZ31" i="30"/>
  <c r="AY31" i="30"/>
  <c r="AX31" i="30"/>
  <c r="AW31" i="30"/>
  <c r="AV31" i="30"/>
  <c r="AU31" i="30"/>
  <c r="AT31" i="30"/>
  <c r="AS31" i="30"/>
  <c r="AR31" i="30"/>
  <c r="AQ31" i="30"/>
  <c r="AP31" i="30"/>
  <c r="AO31" i="30"/>
  <c r="AN31" i="30"/>
  <c r="AM31" i="30"/>
  <c r="AL31" i="30"/>
  <c r="AK31" i="30"/>
  <c r="AJ31" i="30"/>
  <c r="AI31" i="30"/>
  <c r="AE31" i="30"/>
  <c r="AD31" i="30"/>
  <c r="AE30" i="30"/>
  <c r="AD30" i="30"/>
  <c r="BG29" i="30"/>
  <c r="BF29" i="30"/>
  <c r="BE29" i="30"/>
  <c r="BD29" i="30"/>
  <c r="BC29" i="30"/>
  <c r="BB29" i="30"/>
  <c r="BA29" i="30"/>
  <c r="AZ29" i="30"/>
  <c r="AY29" i="30"/>
  <c r="AX29" i="30"/>
  <c r="AW29" i="30"/>
  <c r="AV29" i="30"/>
  <c r="AU29" i="30"/>
  <c r="AT29" i="30"/>
  <c r="AS29" i="30"/>
  <c r="AR29" i="30"/>
  <c r="AQ29" i="30"/>
  <c r="AP29" i="30"/>
  <c r="AO29" i="30"/>
  <c r="AN29" i="30"/>
  <c r="AM29" i="30"/>
  <c r="AL29" i="30"/>
  <c r="AK29" i="30"/>
  <c r="AJ29" i="30"/>
  <c r="AI29" i="30"/>
  <c r="B28" i="30"/>
  <c r="AE22" i="30"/>
  <c r="AD22" i="30"/>
  <c r="AE21" i="30"/>
  <c r="AD21" i="30"/>
  <c r="BG20" i="30"/>
  <c r="BF20" i="30"/>
  <c r="BE20" i="30"/>
  <c r="BD20" i="30"/>
  <c r="BC20" i="30"/>
  <c r="BB20" i="30"/>
  <c r="BA20" i="30"/>
  <c r="AZ20" i="30"/>
  <c r="AY20" i="30"/>
  <c r="AX20" i="30"/>
  <c r="AW20" i="30"/>
  <c r="AV20" i="30"/>
  <c r="AU20" i="30"/>
  <c r="AT20" i="30"/>
  <c r="AS20" i="30"/>
  <c r="AR20" i="30"/>
  <c r="AQ20" i="30"/>
  <c r="AP20" i="30"/>
  <c r="AO20" i="30"/>
  <c r="AN20" i="30"/>
  <c r="AM20" i="30"/>
  <c r="AL20" i="30"/>
  <c r="AK20" i="30"/>
  <c r="AJ20" i="30"/>
  <c r="AI20" i="30"/>
  <c r="AE20" i="30"/>
  <c r="AD20"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E19" i="30"/>
  <c r="AD19" i="30"/>
  <c r="AE18" i="30"/>
  <c r="AD18" i="30"/>
  <c r="BG17" i="30"/>
  <c r="BF17" i="30"/>
  <c r="BE17" i="30"/>
  <c r="BD17" i="30"/>
  <c r="BC17" i="30"/>
  <c r="BB17" i="30"/>
  <c r="BA17" i="30"/>
  <c r="AZ17" i="30"/>
  <c r="AY17" i="30"/>
  <c r="AX17" i="30"/>
  <c r="AW17" i="30"/>
  <c r="AV17" i="30"/>
  <c r="AU17" i="30"/>
  <c r="AT17" i="30"/>
  <c r="AS17" i="30"/>
  <c r="AR17" i="30"/>
  <c r="AQ17" i="30"/>
  <c r="AP17" i="30"/>
  <c r="AO17" i="30"/>
  <c r="AN17" i="30"/>
  <c r="AM17" i="30"/>
  <c r="AL17" i="30"/>
  <c r="AK17" i="30"/>
  <c r="AJ17" i="30"/>
  <c r="AI17" i="30"/>
  <c r="B16" i="30"/>
  <c r="AE10" i="30"/>
  <c r="AD10" i="30"/>
  <c r="AE9" i="30"/>
  <c r="AD9" i="30"/>
  <c r="BG8" i="30"/>
  <c r="BF8" i="30"/>
  <c r="BE8" i="30"/>
  <c r="BD8" i="30"/>
  <c r="BC8" i="30"/>
  <c r="BB8" i="30"/>
  <c r="BA8" i="30"/>
  <c r="AZ8" i="30"/>
  <c r="AY8" i="30"/>
  <c r="AX8" i="30"/>
  <c r="AW8" i="30"/>
  <c r="AV8" i="30"/>
  <c r="AU8" i="30"/>
  <c r="AT8" i="30"/>
  <c r="AS8" i="30"/>
  <c r="AR8" i="30"/>
  <c r="AQ8" i="30"/>
  <c r="AP8" i="30"/>
  <c r="AO8" i="30"/>
  <c r="AN8" i="30"/>
  <c r="AM8" i="30"/>
  <c r="AL8" i="30"/>
  <c r="AK8" i="30"/>
  <c r="AJ8" i="30"/>
  <c r="AI8" i="30"/>
  <c r="AE8" i="30"/>
  <c r="AD8" i="30"/>
  <c r="BG7" i="30"/>
  <c r="BF7" i="30"/>
  <c r="BE7" i="30"/>
  <c r="BD7" i="30"/>
  <c r="BC7" i="30"/>
  <c r="BB7" i="30"/>
  <c r="BA7" i="30"/>
  <c r="AZ7" i="30"/>
  <c r="AY7" i="30"/>
  <c r="AX7" i="30"/>
  <c r="AW7" i="30"/>
  <c r="AV7" i="30"/>
  <c r="AU7" i="30"/>
  <c r="AT7" i="30"/>
  <c r="AS7" i="30"/>
  <c r="AR7" i="30"/>
  <c r="AQ7" i="30"/>
  <c r="AP7" i="30"/>
  <c r="AO7" i="30"/>
  <c r="AN7" i="30"/>
  <c r="AM7" i="30"/>
  <c r="AL7" i="30"/>
  <c r="AK7" i="30"/>
  <c r="AJ7" i="30"/>
  <c r="AI7" i="30"/>
  <c r="AE7" i="30"/>
  <c r="AD7" i="30"/>
  <c r="AE6" i="30"/>
  <c r="AD6"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B4" i="30"/>
  <c r="AE146" i="29"/>
  <c r="AD146" i="29"/>
  <c r="AE145" i="29"/>
  <c r="AD145"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E144" i="29"/>
  <c r="AD144"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E143" i="29"/>
  <c r="AD143" i="29"/>
  <c r="AE142" i="29"/>
  <c r="AD142" i="29"/>
  <c r="BG141" i="29"/>
  <c r="BF141" i="29"/>
  <c r="BE141" i="29"/>
  <c r="BD141" i="29"/>
  <c r="BC141" i="29"/>
  <c r="BB141" i="29"/>
  <c r="BA141" i="29"/>
  <c r="AZ141" i="29"/>
  <c r="AY141" i="29"/>
  <c r="AX141" i="29"/>
  <c r="AW141" i="29"/>
  <c r="AV141" i="29"/>
  <c r="AU141" i="29"/>
  <c r="AT141" i="29"/>
  <c r="AS141" i="29"/>
  <c r="AR141" i="29"/>
  <c r="AQ141" i="29"/>
  <c r="AP141" i="29"/>
  <c r="AO141" i="29"/>
  <c r="AN141" i="29"/>
  <c r="AM141" i="29"/>
  <c r="AL141" i="29"/>
  <c r="AK141" i="29"/>
  <c r="AJ141" i="29"/>
  <c r="AI141" i="29"/>
  <c r="B140" i="29"/>
  <c r="AE133" i="29"/>
  <c r="AD133" i="29"/>
  <c r="AE132" i="29"/>
  <c r="AD132"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E131" i="29"/>
  <c r="AD131"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E130" i="29"/>
  <c r="AD130" i="29"/>
  <c r="AE129" i="29"/>
  <c r="AD129"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B127" i="29"/>
  <c r="AE120" i="29"/>
  <c r="AD120" i="29"/>
  <c r="AE119" i="29"/>
  <c r="AD119"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E118" i="29"/>
  <c r="AD118"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E117" i="29"/>
  <c r="AD117" i="29"/>
  <c r="AE116" i="29"/>
  <c r="AD116"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B114" i="29"/>
  <c r="AE107" i="29"/>
  <c r="AD107" i="29"/>
  <c r="AE106" i="29"/>
  <c r="AD106"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E105" i="29"/>
  <c r="AD105"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E104" i="29"/>
  <c r="AD104" i="29"/>
  <c r="AE103" i="29"/>
  <c r="AD103"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B101" i="29"/>
  <c r="AE95" i="29"/>
  <c r="AD95" i="29"/>
  <c r="AE94" i="29"/>
  <c r="AD94"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E93" i="29"/>
  <c r="AD93"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E92" i="29"/>
  <c r="AD92" i="29"/>
  <c r="AE91" i="29"/>
  <c r="AD91"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B89" i="29"/>
  <c r="AE83" i="29"/>
  <c r="AD83" i="29"/>
  <c r="AE82" i="29"/>
  <c r="AD82" i="29"/>
  <c r="BG81" i="29"/>
  <c r="BF81" i="29"/>
  <c r="BE81" i="29"/>
  <c r="BD81" i="29"/>
  <c r="BD79" i="29" s="1"/>
  <c r="BC81" i="29"/>
  <c r="BB81" i="29"/>
  <c r="BA81" i="29"/>
  <c r="AZ81" i="29"/>
  <c r="AY81" i="29"/>
  <c r="AX81" i="29"/>
  <c r="AW81" i="29"/>
  <c r="AV81" i="29"/>
  <c r="AU81" i="29"/>
  <c r="AT81" i="29"/>
  <c r="AS81" i="29"/>
  <c r="AR81" i="29"/>
  <c r="AQ81" i="29"/>
  <c r="AP81" i="29"/>
  <c r="AO81" i="29"/>
  <c r="AN81" i="29"/>
  <c r="AM81" i="29"/>
  <c r="AL81" i="29"/>
  <c r="AK81" i="29"/>
  <c r="AJ81" i="29"/>
  <c r="AI81" i="29"/>
  <c r="AE81" i="29"/>
  <c r="AD81"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E80" i="29"/>
  <c r="AD80" i="29"/>
  <c r="AE79" i="29"/>
  <c r="AD79"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B77" i="29"/>
  <c r="AE71" i="29"/>
  <c r="AD71" i="29"/>
  <c r="AE70" i="29"/>
  <c r="AD70"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E69" i="29"/>
  <c r="AD69"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E68" i="29"/>
  <c r="AD68" i="29"/>
  <c r="AE67" i="29"/>
  <c r="AD67"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B65" i="29"/>
  <c r="AE59" i="29"/>
  <c r="AD59" i="29"/>
  <c r="AE58" i="29"/>
  <c r="AD58"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E57" i="29"/>
  <c r="AD57"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E56" i="29"/>
  <c r="AD56" i="29"/>
  <c r="AE55" i="29"/>
  <c r="AD55"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B53" i="29"/>
  <c r="AE47" i="29"/>
  <c r="AD47" i="29"/>
  <c r="AE46" i="29"/>
  <c r="AD46"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E45" i="29"/>
  <c r="AD45"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E44" i="29"/>
  <c r="AD44" i="29"/>
  <c r="AE43" i="29"/>
  <c r="AD43"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B41" i="29"/>
  <c r="AE34" i="29"/>
  <c r="AD34" i="29"/>
  <c r="AE33" i="29"/>
  <c r="AD33"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E32" i="29"/>
  <c r="AD32" i="29"/>
  <c r="BG31" i="29"/>
  <c r="BF31" i="29"/>
  <c r="BE31" i="29"/>
  <c r="BD31" i="29"/>
  <c r="BC31" i="29"/>
  <c r="BB31" i="29"/>
  <c r="BA31" i="29"/>
  <c r="AZ31" i="29"/>
  <c r="AY31" i="29"/>
  <c r="AX31" i="29"/>
  <c r="AW31" i="29"/>
  <c r="AV31" i="29"/>
  <c r="AU31" i="29"/>
  <c r="AT31" i="29"/>
  <c r="AS31" i="29"/>
  <c r="AR31" i="29"/>
  <c r="AQ31" i="29"/>
  <c r="AP31" i="29"/>
  <c r="AO31" i="29"/>
  <c r="AN31" i="29"/>
  <c r="AM31" i="29"/>
  <c r="AL31" i="29"/>
  <c r="AK31" i="29"/>
  <c r="AJ31" i="29"/>
  <c r="AI31" i="29"/>
  <c r="AE31" i="29"/>
  <c r="AD31" i="29"/>
  <c r="AE30" i="29"/>
  <c r="AD30" i="29"/>
  <c r="BG29" i="29"/>
  <c r="BF29" i="29"/>
  <c r="BE29" i="29"/>
  <c r="BD29" i="29"/>
  <c r="BC29" i="29"/>
  <c r="BB29" i="29"/>
  <c r="BA29" i="29"/>
  <c r="AZ29" i="29"/>
  <c r="AY29" i="29"/>
  <c r="AX29" i="29"/>
  <c r="AW29" i="29"/>
  <c r="AV29" i="29"/>
  <c r="AU29" i="29"/>
  <c r="AT29" i="29"/>
  <c r="AS29" i="29"/>
  <c r="AR29" i="29"/>
  <c r="AQ29" i="29"/>
  <c r="AP29" i="29"/>
  <c r="AO29" i="29"/>
  <c r="AN29" i="29"/>
  <c r="AM29" i="29"/>
  <c r="AL29" i="29"/>
  <c r="AK29" i="29"/>
  <c r="AJ29" i="29"/>
  <c r="AI29" i="29"/>
  <c r="B28" i="29"/>
  <c r="AE22" i="29"/>
  <c r="AD22" i="29"/>
  <c r="AE21" i="29"/>
  <c r="AD21" i="29"/>
  <c r="BG20" i="29"/>
  <c r="BF20" i="29"/>
  <c r="BE20" i="29"/>
  <c r="BD20" i="29"/>
  <c r="BC20" i="29"/>
  <c r="BB20" i="29"/>
  <c r="BA20" i="29"/>
  <c r="AZ20" i="29"/>
  <c r="AY20" i="29"/>
  <c r="AX20" i="29"/>
  <c r="AW20" i="29"/>
  <c r="AV20" i="29"/>
  <c r="AU20" i="29"/>
  <c r="AT20" i="29"/>
  <c r="AS20" i="29"/>
  <c r="AR20" i="29"/>
  <c r="AQ20" i="29"/>
  <c r="AP20" i="29"/>
  <c r="AO20" i="29"/>
  <c r="AN20" i="29"/>
  <c r="AM20" i="29"/>
  <c r="AL20" i="29"/>
  <c r="AK20" i="29"/>
  <c r="AJ20" i="29"/>
  <c r="AI20" i="29"/>
  <c r="AE20" i="29"/>
  <c r="AD20"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E19" i="29"/>
  <c r="AD19" i="29"/>
  <c r="AE18" i="29"/>
  <c r="AD18" i="29"/>
  <c r="BG17" i="29"/>
  <c r="BF17" i="29"/>
  <c r="BE17" i="29"/>
  <c r="BD17" i="29"/>
  <c r="BC17" i="29"/>
  <c r="BB17" i="29"/>
  <c r="BA17" i="29"/>
  <c r="AZ17" i="29"/>
  <c r="AY17" i="29"/>
  <c r="AX17" i="29"/>
  <c r="AW17" i="29"/>
  <c r="AV17" i="29"/>
  <c r="AU17" i="29"/>
  <c r="AT17" i="29"/>
  <c r="AS17" i="29"/>
  <c r="AR17" i="29"/>
  <c r="AQ17" i="29"/>
  <c r="AP17" i="29"/>
  <c r="AO17" i="29"/>
  <c r="AN17" i="29"/>
  <c r="AM17" i="29"/>
  <c r="AL17" i="29"/>
  <c r="AK17" i="29"/>
  <c r="AJ17" i="29"/>
  <c r="AI17" i="29"/>
  <c r="B16" i="29"/>
  <c r="AE10" i="29"/>
  <c r="AD10" i="29"/>
  <c r="AE9" i="29"/>
  <c r="AD9" i="29"/>
  <c r="BG8" i="29"/>
  <c r="BF8" i="29"/>
  <c r="BE8" i="29"/>
  <c r="BD8" i="29"/>
  <c r="BC8" i="29"/>
  <c r="BB8" i="29"/>
  <c r="BA8" i="29"/>
  <c r="AZ8" i="29"/>
  <c r="AY8" i="29"/>
  <c r="AX8" i="29"/>
  <c r="AW8" i="29"/>
  <c r="AV8" i="29"/>
  <c r="AU8" i="29"/>
  <c r="AT8" i="29"/>
  <c r="AS8" i="29"/>
  <c r="AR8" i="29"/>
  <c r="AQ8" i="29"/>
  <c r="AP8" i="29"/>
  <c r="AO8" i="29"/>
  <c r="AN8" i="29"/>
  <c r="AM8" i="29"/>
  <c r="AL8" i="29"/>
  <c r="AK8" i="29"/>
  <c r="AJ8" i="29"/>
  <c r="AI8" i="29"/>
  <c r="AE8" i="29"/>
  <c r="AD8" i="29"/>
  <c r="BG7" i="29"/>
  <c r="BF7" i="29"/>
  <c r="BE7" i="29"/>
  <c r="BD7" i="29"/>
  <c r="BC7" i="29"/>
  <c r="BB7" i="29"/>
  <c r="BA7" i="29"/>
  <c r="AZ7" i="29"/>
  <c r="AY7" i="29"/>
  <c r="AX7" i="29"/>
  <c r="AW7" i="29"/>
  <c r="AV7" i="29"/>
  <c r="AU7" i="29"/>
  <c r="AT7" i="29"/>
  <c r="AS7" i="29"/>
  <c r="AR7" i="29"/>
  <c r="AQ7" i="29"/>
  <c r="AP7" i="29"/>
  <c r="AO7" i="29"/>
  <c r="AN7" i="29"/>
  <c r="AM7" i="29"/>
  <c r="AL7" i="29"/>
  <c r="AK7" i="29"/>
  <c r="AJ7" i="29"/>
  <c r="AI7" i="29"/>
  <c r="AE7" i="29"/>
  <c r="AD7" i="29"/>
  <c r="AE6" i="29"/>
  <c r="AD6" i="29"/>
  <c r="BG5" i="29"/>
  <c r="BF5" i="29"/>
  <c r="BE5" i="29"/>
  <c r="BD5" i="29"/>
  <c r="BC5" i="29"/>
  <c r="BB5" i="29"/>
  <c r="BA5" i="29"/>
  <c r="AZ5" i="29"/>
  <c r="AY5" i="29"/>
  <c r="AX5" i="29"/>
  <c r="AW5" i="29"/>
  <c r="AV5" i="29"/>
  <c r="AU5" i="29"/>
  <c r="AT5" i="29"/>
  <c r="AS5" i="29"/>
  <c r="AR5" i="29"/>
  <c r="AQ5" i="29"/>
  <c r="AP5" i="29"/>
  <c r="AO5" i="29"/>
  <c r="AN5" i="29"/>
  <c r="AM5" i="29"/>
  <c r="AL5" i="29"/>
  <c r="AK5" i="29"/>
  <c r="AJ5" i="29"/>
  <c r="AI5" i="29"/>
  <c r="B4" i="29"/>
  <c r="AE146" i="28"/>
  <c r="AD146" i="28"/>
  <c r="AE145" i="28"/>
  <c r="AD145" i="28"/>
  <c r="BG144" i="28"/>
  <c r="BF144" i="28"/>
  <c r="BE144" i="28"/>
  <c r="BD144" i="28"/>
  <c r="BC144" i="28"/>
  <c r="BB144" i="28"/>
  <c r="BA144" i="28"/>
  <c r="AZ144" i="28"/>
  <c r="AY144" i="28"/>
  <c r="AX144" i="28"/>
  <c r="AW144" i="28"/>
  <c r="AV144" i="28"/>
  <c r="AU144" i="28"/>
  <c r="AT144" i="28"/>
  <c r="AS144" i="28"/>
  <c r="AR144" i="28"/>
  <c r="AQ144" i="28"/>
  <c r="AP144" i="28"/>
  <c r="AO144" i="28"/>
  <c r="AN144" i="28"/>
  <c r="AM144" i="28"/>
  <c r="AL144" i="28"/>
  <c r="AK144" i="28"/>
  <c r="AJ144" i="28"/>
  <c r="AI144" i="28"/>
  <c r="AE144" i="28"/>
  <c r="AD144" i="28"/>
  <c r="BG143" i="28"/>
  <c r="BF143" i="28"/>
  <c r="BE143" i="28"/>
  <c r="BD143" i="28"/>
  <c r="BC143" i="28"/>
  <c r="BB143" i="28"/>
  <c r="BA143" i="28"/>
  <c r="AZ143" i="28"/>
  <c r="AY143" i="28"/>
  <c r="AX143" i="28"/>
  <c r="AW143" i="28"/>
  <c r="AV143" i="28"/>
  <c r="AU143" i="28"/>
  <c r="AT143" i="28"/>
  <c r="AS143" i="28"/>
  <c r="AR143" i="28"/>
  <c r="AQ143" i="28"/>
  <c r="AP143" i="28"/>
  <c r="AO143" i="28"/>
  <c r="AN143" i="28"/>
  <c r="AM143" i="28"/>
  <c r="AL143" i="28"/>
  <c r="AK143" i="28"/>
  <c r="AJ143" i="28"/>
  <c r="AI143" i="28"/>
  <c r="AE143" i="28"/>
  <c r="AD143" i="28"/>
  <c r="AE142" i="28"/>
  <c r="AD142" i="28"/>
  <c r="BG141" i="28"/>
  <c r="BF141" i="28"/>
  <c r="BE141" i="28"/>
  <c r="BD141" i="28"/>
  <c r="BC141" i="28"/>
  <c r="BB141" i="28"/>
  <c r="BA141" i="28"/>
  <c r="AZ141" i="28"/>
  <c r="AY141" i="28"/>
  <c r="AX141" i="28"/>
  <c r="AW141" i="28"/>
  <c r="AV141" i="28"/>
  <c r="AU141" i="28"/>
  <c r="AT141" i="28"/>
  <c r="AS141" i="28"/>
  <c r="AR141" i="28"/>
  <c r="AQ141" i="28"/>
  <c r="AP141" i="28"/>
  <c r="AO141" i="28"/>
  <c r="AN141" i="28"/>
  <c r="AM141" i="28"/>
  <c r="AL141" i="28"/>
  <c r="AK141" i="28"/>
  <c r="AJ141" i="28"/>
  <c r="AI141" i="28"/>
  <c r="B140" i="28"/>
  <c r="AE133" i="28"/>
  <c r="AD133" i="28"/>
  <c r="AE132" i="28"/>
  <c r="AD132" i="28"/>
  <c r="BG131" i="28"/>
  <c r="BF131" i="28"/>
  <c r="BE131" i="28"/>
  <c r="BD131" i="28"/>
  <c r="BC131" i="28"/>
  <c r="BB131" i="28"/>
  <c r="BA131" i="28"/>
  <c r="AZ131" i="28"/>
  <c r="AY131" i="28"/>
  <c r="AX131" i="28"/>
  <c r="AW131" i="28"/>
  <c r="AV131" i="28"/>
  <c r="AU131" i="28"/>
  <c r="AT131" i="28"/>
  <c r="AS131" i="28"/>
  <c r="AR131" i="28"/>
  <c r="AQ131" i="28"/>
  <c r="AP131" i="28"/>
  <c r="AO131" i="28"/>
  <c r="AN131" i="28"/>
  <c r="AM131" i="28"/>
  <c r="AL131" i="28"/>
  <c r="AK131" i="28"/>
  <c r="AJ131" i="28"/>
  <c r="AI131" i="28"/>
  <c r="AE131" i="28"/>
  <c r="AD131" i="28"/>
  <c r="BG130" i="28"/>
  <c r="BF130" i="28"/>
  <c r="BE130" i="28"/>
  <c r="BD130" i="28"/>
  <c r="BC130" i="28"/>
  <c r="BB130" i="28"/>
  <c r="BA130" i="28"/>
  <c r="AZ130" i="28"/>
  <c r="AY130" i="28"/>
  <c r="AX130" i="28"/>
  <c r="AW130" i="28"/>
  <c r="AV130" i="28"/>
  <c r="AU130" i="28"/>
  <c r="AT130" i="28"/>
  <c r="AS130" i="28"/>
  <c r="AR130" i="28"/>
  <c r="AQ130" i="28"/>
  <c r="AP130" i="28"/>
  <c r="AO130" i="28"/>
  <c r="AN130" i="28"/>
  <c r="AM130" i="28"/>
  <c r="AL130" i="28"/>
  <c r="AK130" i="28"/>
  <c r="AJ130" i="28"/>
  <c r="AI130" i="28"/>
  <c r="AE130" i="28"/>
  <c r="AD130" i="28"/>
  <c r="AE129" i="28"/>
  <c r="AD129" i="28"/>
  <c r="BG128" i="28"/>
  <c r="BF128" i="28"/>
  <c r="BE128" i="28"/>
  <c r="BD128" i="28"/>
  <c r="BC128" i="28"/>
  <c r="BB128" i="28"/>
  <c r="BA128" i="28"/>
  <c r="AZ128" i="28"/>
  <c r="AY128" i="28"/>
  <c r="AX128" i="28"/>
  <c r="AW128" i="28"/>
  <c r="AV128" i="28"/>
  <c r="AU128" i="28"/>
  <c r="AT128" i="28"/>
  <c r="AS128" i="28"/>
  <c r="AR128" i="28"/>
  <c r="AQ128" i="28"/>
  <c r="AP128" i="28"/>
  <c r="AO128" i="28"/>
  <c r="AN128" i="28"/>
  <c r="AM128" i="28"/>
  <c r="AL128" i="28"/>
  <c r="AK128" i="28"/>
  <c r="AJ128" i="28"/>
  <c r="AI128" i="28"/>
  <c r="B127" i="28"/>
  <c r="AE120" i="28"/>
  <c r="AD120" i="28"/>
  <c r="AE119" i="28"/>
  <c r="AD119" i="28"/>
  <c r="BG118" i="28"/>
  <c r="BF118" i="28"/>
  <c r="BE118" i="28"/>
  <c r="BD118" i="28"/>
  <c r="BC118" i="28"/>
  <c r="BB118" i="28"/>
  <c r="BA118" i="28"/>
  <c r="AZ118" i="28"/>
  <c r="AY118" i="28"/>
  <c r="AX118" i="28"/>
  <c r="AW118" i="28"/>
  <c r="AV118" i="28"/>
  <c r="AU118" i="28"/>
  <c r="AT118" i="28"/>
  <c r="AS118" i="28"/>
  <c r="AR118" i="28"/>
  <c r="AQ118" i="28"/>
  <c r="AP118" i="28"/>
  <c r="AO118" i="28"/>
  <c r="AN118" i="28"/>
  <c r="AM118" i="28"/>
  <c r="AL118" i="28"/>
  <c r="AK118" i="28"/>
  <c r="AJ118" i="28"/>
  <c r="AI118" i="28"/>
  <c r="AE118" i="28"/>
  <c r="AD118" i="28"/>
  <c r="BG117" i="28"/>
  <c r="BF117" i="28"/>
  <c r="BE117" i="28"/>
  <c r="BD117" i="28"/>
  <c r="BC117" i="28"/>
  <c r="BB117" i="28"/>
  <c r="BA117" i="28"/>
  <c r="AZ117" i="28"/>
  <c r="AY117" i="28"/>
  <c r="AX117" i="28"/>
  <c r="AW117" i="28"/>
  <c r="AV117" i="28"/>
  <c r="AU117" i="28"/>
  <c r="AT117" i="28"/>
  <c r="AS117" i="28"/>
  <c r="AR117" i="28"/>
  <c r="AQ117" i="28"/>
  <c r="AP117" i="28"/>
  <c r="AO117" i="28"/>
  <c r="AN117" i="28"/>
  <c r="AM117" i="28"/>
  <c r="AL117" i="28"/>
  <c r="AK117" i="28"/>
  <c r="AJ117" i="28"/>
  <c r="AI117" i="28"/>
  <c r="AE117" i="28"/>
  <c r="AD117" i="28"/>
  <c r="AE116" i="28"/>
  <c r="AD116" i="28"/>
  <c r="BG115" i="28"/>
  <c r="BF115" i="28"/>
  <c r="BE115" i="28"/>
  <c r="BD115" i="28"/>
  <c r="BC115" i="28"/>
  <c r="BB115" i="28"/>
  <c r="BA115" i="28"/>
  <c r="AZ115" i="28"/>
  <c r="AY115" i="28"/>
  <c r="AX115" i="28"/>
  <c r="AW115" i="28"/>
  <c r="AV115" i="28"/>
  <c r="AU115" i="28"/>
  <c r="AT115" i="28"/>
  <c r="AS115" i="28"/>
  <c r="AR115" i="28"/>
  <c r="AQ115" i="28"/>
  <c r="AP115" i="28"/>
  <c r="AO115" i="28"/>
  <c r="AN115" i="28"/>
  <c r="AM115" i="28"/>
  <c r="AL115" i="28"/>
  <c r="AK115" i="28"/>
  <c r="AJ115" i="28"/>
  <c r="AI115" i="28"/>
  <c r="B114" i="28"/>
  <c r="AE107" i="28"/>
  <c r="AD107" i="28"/>
  <c r="AE106" i="28"/>
  <c r="AD106" i="28"/>
  <c r="BG105" i="28"/>
  <c r="BF105" i="28"/>
  <c r="BE105" i="28"/>
  <c r="BD105" i="28"/>
  <c r="BC105" i="28"/>
  <c r="BB105" i="28"/>
  <c r="BA105" i="28"/>
  <c r="AZ105" i="28"/>
  <c r="AY105" i="28"/>
  <c r="AX105" i="28"/>
  <c r="AW105" i="28"/>
  <c r="AV105" i="28"/>
  <c r="AU105" i="28"/>
  <c r="AT105" i="28"/>
  <c r="AS105" i="28"/>
  <c r="AR105" i="28"/>
  <c r="AQ105" i="28"/>
  <c r="AP105" i="28"/>
  <c r="AO105" i="28"/>
  <c r="AN105" i="28"/>
  <c r="AM105" i="28"/>
  <c r="AL105" i="28"/>
  <c r="AK105" i="28"/>
  <c r="AJ105" i="28"/>
  <c r="AI105" i="28"/>
  <c r="AE105" i="28"/>
  <c r="AD105" i="28"/>
  <c r="BG104" i="28"/>
  <c r="BF104" i="28"/>
  <c r="BE104" i="28"/>
  <c r="BD104" i="28"/>
  <c r="BC104" i="28"/>
  <c r="BB104" i="28"/>
  <c r="BA104" i="28"/>
  <c r="AZ104" i="28"/>
  <c r="AY104" i="28"/>
  <c r="AX104" i="28"/>
  <c r="AW104" i="28"/>
  <c r="AV104" i="28"/>
  <c r="AU104" i="28"/>
  <c r="AT104" i="28"/>
  <c r="AS104" i="28"/>
  <c r="AR104" i="28"/>
  <c r="AQ104" i="28"/>
  <c r="AP104" i="28"/>
  <c r="AO104" i="28"/>
  <c r="AN104" i="28"/>
  <c r="AM104" i="28"/>
  <c r="AL104" i="28"/>
  <c r="AK104" i="28"/>
  <c r="AJ104" i="28"/>
  <c r="AI104" i="28"/>
  <c r="AE104" i="28"/>
  <c r="AD104" i="28"/>
  <c r="AE103" i="28"/>
  <c r="AD103" i="28"/>
  <c r="BG102" i="28"/>
  <c r="BF102" i="28"/>
  <c r="BE102" i="28"/>
  <c r="BD102" i="28"/>
  <c r="BC102" i="28"/>
  <c r="BB102" i="28"/>
  <c r="BA102" i="28"/>
  <c r="AZ102" i="28"/>
  <c r="AY102" i="28"/>
  <c r="AX102" i="28"/>
  <c r="AW102" i="28"/>
  <c r="AV102" i="28"/>
  <c r="AU102" i="28"/>
  <c r="AT102" i="28"/>
  <c r="AS102" i="28"/>
  <c r="AR102" i="28"/>
  <c r="AQ102" i="28"/>
  <c r="AP102" i="28"/>
  <c r="AO102" i="28"/>
  <c r="AN102" i="28"/>
  <c r="AM102" i="28"/>
  <c r="AL102" i="28"/>
  <c r="AK102" i="28"/>
  <c r="AJ102" i="28"/>
  <c r="AI102" i="28"/>
  <c r="B101" i="28"/>
  <c r="AE95" i="28"/>
  <c r="AD95" i="28"/>
  <c r="AE94" i="28"/>
  <c r="AD94" i="28"/>
  <c r="BG93" i="28"/>
  <c r="BF93" i="28"/>
  <c r="BE93" i="28"/>
  <c r="BD93" i="28"/>
  <c r="BC93" i="28"/>
  <c r="BB93" i="28"/>
  <c r="BA93" i="28"/>
  <c r="AZ93" i="28"/>
  <c r="AY93" i="28"/>
  <c r="AX93" i="28"/>
  <c r="AW93" i="28"/>
  <c r="AV93" i="28"/>
  <c r="AU93" i="28"/>
  <c r="AT93" i="28"/>
  <c r="AS93" i="28"/>
  <c r="AR93" i="28"/>
  <c r="AQ93" i="28"/>
  <c r="AP93" i="28"/>
  <c r="AO93" i="28"/>
  <c r="AN93" i="28"/>
  <c r="AM93" i="28"/>
  <c r="AL93" i="28"/>
  <c r="AK93" i="28"/>
  <c r="AJ93" i="28"/>
  <c r="AI93" i="28"/>
  <c r="AE93" i="28"/>
  <c r="AD93"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E92" i="28"/>
  <c r="AD92" i="28"/>
  <c r="AE91" i="28"/>
  <c r="AD91"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B89" i="28"/>
  <c r="AE83" i="28"/>
  <c r="AD83" i="28"/>
  <c r="AE82" i="28"/>
  <c r="AD82"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E81" i="28"/>
  <c r="AD81"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E80" i="28"/>
  <c r="AD80" i="28"/>
  <c r="AE79" i="28"/>
  <c r="AD79"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B77" i="28"/>
  <c r="AE71" i="28"/>
  <c r="AD71" i="28"/>
  <c r="AE70" i="28"/>
  <c r="AD70" i="28"/>
  <c r="BG69" i="28"/>
  <c r="BF69" i="28"/>
  <c r="BE69" i="28"/>
  <c r="BD69" i="28"/>
  <c r="BC69" i="28"/>
  <c r="BB69" i="28"/>
  <c r="BA69" i="28"/>
  <c r="AZ69" i="28"/>
  <c r="AY69" i="28"/>
  <c r="AX69" i="28"/>
  <c r="AW69" i="28"/>
  <c r="AV69" i="28"/>
  <c r="AU69" i="28"/>
  <c r="AT69" i="28"/>
  <c r="AS69" i="28"/>
  <c r="AR69" i="28"/>
  <c r="AQ69" i="28"/>
  <c r="AP69" i="28"/>
  <c r="AO69" i="28"/>
  <c r="AN69" i="28"/>
  <c r="AM69" i="28"/>
  <c r="AL69" i="28"/>
  <c r="AK69" i="28"/>
  <c r="AJ69" i="28"/>
  <c r="AI69" i="28"/>
  <c r="AE69" i="28"/>
  <c r="AD69" i="28"/>
  <c r="BG68" i="28"/>
  <c r="BF68" i="28"/>
  <c r="BE68" i="28"/>
  <c r="BD68" i="28"/>
  <c r="BC68" i="28"/>
  <c r="BB68" i="28"/>
  <c r="BA68" i="28"/>
  <c r="AZ68" i="28"/>
  <c r="AY68" i="28"/>
  <c r="AX68" i="28"/>
  <c r="AW68" i="28"/>
  <c r="AV68" i="28"/>
  <c r="AU68" i="28"/>
  <c r="AT68" i="28"/>
  <c r="AS68" i="28"/>
  <c r="AR68" i="28"/>
  <c r="AQ68" i="28"/>
  <c r="AP68" i="28"/>
  <c r="AO68" i="28"/>
  <c r="AN68" i="28"/>
  <c r="AM68" i="28"/>
  <c r="AL68" i="28"/>
  <c r="AK68" i="28"/>
  <c r="AJ68" i="28"/>
  <c r="AI68" i="28"/>
  <c r="AE68" i="28"/>
  <c r="AD68" i="28"/>
  <c r="AE67" i="28"/>
  <c r="AD67" i="28"/>
  <c r="BG66" i="28"/>
  <c r="BF66" i="28"/>
  <c r="BE66" i="28"/>
  <c r="BD66" i="28"/>
  <c r="BC66" i="28"/>
  <c r="BB66" i="28"/>
  <c r="BA66" i="28"/>
  <c r="AZ66" i="28"/>
  <c r="AY66" i="28"/>
  <c r="AX66" i="28"/>
  <c r="AW66" i="28"/>
  <c r="AV66" i="28"/>
  <c r="AU66" i="28"/>
  <c r="AT66" i="28"/>
  <c r="AS66" i="28"/>
  <c r="AR66" i="28"/>
  <c r="AQ66" i="28"/>
  <c r="AP66" i="28"/>
  <c r="AO66" i="28"/>
  <c r="AN66" i="28"/>
  <c r="AM66" i="28"/>
  <c r="AL66" i="28"/>
  <c r="AK66" i="28"/>
  <c r="AJ66" i="28"/>
  <c r="AI66" i="28"/>
  <c r="B65" i="28"/>
  <c r="AE59" i="28"/>
  <c r="AD59" i="28"/>
  <c r="AE58" i="28"/>
  <c r="AD58" i="28"/>
  <c r="BG57" i="28"/>
  <c r="BF57" i="28"/>
  <c r="BE57" i="28"/>
  <c r="BD57" i="28"/>
  <c r="BC57" i="28"/>
  <c r="BB57" i="28"/>
  <c r="BA57" i="28"/>
  <c r="AZ57" i="28"/>
  <c r="AY57" i="28"/>
  <c r="AX57" i="28"/>
  <c r="AW57" i="28"/>
  <c r="AV57" i="28"/>
  <c r="AU57" i="28"/>
  <c r="AT57" i="28"/>
  <c r="AS57" i="28"/>
  <c r="AR57" i="28"/>
  <c r="AQ57" i="28"/>
  <c r="AP57" i="28"/>
  <c r="AO57" i="28"/>
  <c r="AN57" i="28"/>
  <c r="AM57" i="28"/>
  <c r="AL57" i="28"/>
  <c r="AK57" i="28"/>
  <c r="AJ57" i="28"/>
  <c r="AI57" i="28"/>
  <c r="AE57" i="28"/>
  <c r="AD57" i="28"/>
  <c r="BG56" i="28"/>
  <c r="BF56" i="28"/>
  <c r="BE56" i="28"/>
  <c r="BD56" i="28"/>
  <c r="BC56" i="28"/>
  <c r="BB56" i="28"/>
  <c r="BA56" i="28"/>
  <c r="AZ56" i="28"/>
  <c r="AY56" i="28"/>
  <c r="AX56" i="28"/>
  <c r="AW56" i="28"/>
  <c r="AV56" i="28"/>
  <c r="AU56" i="28"/>
  <c r="AT56" i="28"/>
  <c r="AS56" i="28"/>
  <c r="AR56" i="28"/>
  <c r="AQ56" i="28"/>
  <c r="AP56" i="28"/>
  <c r="AO56" i="28"/>
  <c r="AN56" i="28"/>
  <c r="AM56" i="28"/>
  <c r="AL56" i="28"/>
  <c r="AK56" i="28"/>
  <c r="AJ56" i="28"/>
  <c r="AI56" i="28"/>
  <c r="AE56" i="28"/>
  <c r="AD56" i="28"/>
  <c r="AE55" i="28"/>
  <c r="AD55" i="28"/>
  <c r="BG54" i="28"/>
  <c r="BF54" i="28"/>
  <c r="BE54" i="28"/>
  <c r="BD54" i="28"/>
  <c r="BC54" i="28"/>
  <c r="BB54" i="28"/>
  <c r="BA54" i="28"/>
  <c r="AZ54" i="28"/>
  <c r="AY54" i="28"/>
  <c r="AX54" i="28"/>
  <c r="AW54" i="28"/>
  <c r="AV54" i="28"/>
  <c r="AU54" i="28"/>
  <c r="AT54" i="28"/>
  <c r="AS54" i="28"/>
  <c r="AR54" i="28"/>
  <c r="AQ54" i="28"/>
  <c r="AP54" i="28"/>
  <c r="AO54" i="28"/>
  <c r="AN54" i="28"/>
  <c r="AM54" i="28"/>
  <c r="AL54" i="28"/>
  <c r="AK54" i="28"/>
  <c r="AJ54" i="28"/>
  <c r="AI54" i="28"/>
  <c r="B53" i="28"/>
  <c r="AE47" i="28"/>
  <c r="AD47" i="28"/>
  <c r="AE46" i="28"/>
  <c r="AD46" i="28"/>
  <c r="BG45" i="28"/>
  <c r="BF45" i="28"/>
  <c r="BE45" i="28"/>
  <c r="BD45" i="28"/>
  <c r="BC45" i="28"/>
  <c r="BB45" i="28"/>
  <c r="BA45" i="28"/>
  <c r="AZ45" i="28"/>
  <c r="AY45" i="28"/>
  <c r="AX45" i="28"/>
  <c r="AW45" i="28"/>
  <c r="AV45" i="28"/>
  <c r="AU45" i="28"/>
  <c r="AT45" i="28"/>
  <c r="AS45" i="28"/>
  <c r="AR45" i="28"/>
  <c r="AQ45" i="28"/>
  <c r="AP45" i="28"/>
  <c r="AO45" i="28"/>
  <c r="AN45" i="28"/>
  <c r="AM45" i="28"/>
  <c r="AL45" i="28"/>
  <c r="AK45" i="28"/>
  <c r="AJ45" i="28"/>
  <c r="AI45" i="28"/>
  <c r="AE45" i="28"/>
  <c r="AD45" i="28"/>
  <c r="BG44" i="28"/>
  <c r="BF44" i="28"/>
  <c r="BE44" i="28"/>
  <c r="BD44" i="28"/>
  <c r="BC44" i="28"/>
  <c r="BB44" i="28"/>
  <c r="BA44" i="28"/>
  <c r="AZ44" i="28"/>
  <c r="AY44" i="28"/>
  <c r="AX44" i="28"/>
  <c r="AW44" i="28"/>
  <c r="AV44" i="28"/>
  <c r="AU44" i="28"/>
  <c r="AT44" i="28"/>
  <c r="AS44" i="28"/>
  <c r="AR44" i="28"/>
  <c r="AQ44" i="28"/>
  <c r="AP44" i="28"/>
  <c r="AO44" i="28"/>
  <c r="AN44" i="28"/>
  <c r="AM44" i="28"/>
  <c r="AL44" i="28"/>
  <c r="AK44" i="28"/>
  <c r="AJ44" i="28"/>
  <c r="AI44" i="28"/>
  <c r="AE44" i="28"/>
  <c r="AD44" i="28"/>
  <c r="AE43" i="28"/>
  <c r="AD43" i="28"/>
  <c r="BG42" i="28"/>
  <c r="BF42" i="28"/>
  <c r="BE42" i="28"/>
  <c r="BD42" i="28"/>
  <c r="BC42" i="28"/>
  <c r="BB42" i="28"/>
  <c r="BA42" i="28"/>
  <c r="AZ42" i="28"/>
  <c r="AY42" i="28"/>
  <c r="AX42" i="28"/>
  <c r="AW42" i="28"/>
  <c r="AV42" i="28"/>
  <c r="AU42" i="28"/>
  <c r="AT42" i="28"/>
  <c r="AS42" i="28"/>
  <c r="AR42" i="28"/>
  <c r="AQ42" i="28"/>
  <c r="AP42" i="28"/>
  <c r="AO42" i="28"/>
  <c r="AN42" i="28"/>
  <c r="AM42" i="28"/>
  <c r="AL42" i="28"/>
  <c r="AK42" i="28"/>
  <c r="AJ42" i="28"/>
  <c r="AI42" i="28"/>
  <c r="B41" i="28"/>
  <c r="AE34" i="28"/>
  <c r="AD34" i="28"/>
  <c r="AE33" i="28"/>
  <c r="AD33" i="28"/>
  <c r="BG32" i="28"/>
  <c r="BF32" i="28"/>
  <c r="BE32" i="28"/>
  <c r="BD32" i="28"/>
  <c r="BC32" i="28"/>
  <c r="BB32" i="28"/>
  <c r="BA32" i="28"/>
  <c r="AZ32" i="28"/>
  <c r="AY32" i="28"/>
  <c r="AX32" i="28"/>
  <c r="AW32" i="28"/>
  <c r="AV32" i="28"/>
  <c r="AU32" i="28"/>
  <c r="AT32" i="28"/>
  <c r="AS32" i="28"/>
  <c r="AR32" i="28"/>
  <c r="AQ32" i="28"/>
  <c r="AP32" i="28"/>
  <c r="AO32" i="28"/>
  <c r="AN32" i="28"/>
  <c r="AM32" i="28"/>
  <c r="AL32" i="28"/>
  <c r="AK32" i="28"/>
  <c r="AJ32" i="28"/>
  <c r="AI32" i="28"/>
  <c r="AE32" i="28"/>
  <c r="AD32" i="28"/>
  <c r="BG31" i="28"/>
  <c r="BF31" i="28"/>
  <c r="BE31" i="28"/>
  <c r="BD31" i="28"/>
  <c r="BC31" i="28"/>
  <c r="BB31" i="28"/>
  <c r="BA31" i="28"/>
  <c r="AZ31" i="28"/>
  <c r="AY31" i="28"/>
  <c r="AX31" i="28"/>
  <c r="AW31" i="28"/>
  <c r="AV31" i="28"/>
  <c r="AU31" i="28"/>
  <c r="AT31" i="28"/>
  <c r="AS31" i="28"/>
  <c r="AR31" i="28"/>
  <c r="AQ31" i="28"/>
  <c r="AP31" i="28"/>
  <c r="AO31" i="28"/>
  <c r="AN31" i="28"/>
  <c r="AM31" i="28"/>
  <c r="AL31" i="28"/>
  <c r="AK31" i="28"/>
  <c r="AJ31" i="28"/>
  <c r="AI31" i="28"/>
  <c r="AE31" i="28"/>
  <c r="AD31" i="28"/>
  <c r="AE30" i="28"/>
  <c r="AD30" i="28"/>
  <c r="BG29" i="28"/>
  <c r="BF29" i="28"/>
  <c r="BE29" i="28"/>
  <c r="BD29" i="28"/>
  <c r="BC29" i="28"/>
  <c r="BB29" i="28"/>
  <c r="BA29" i="28"/>
  <c r="AZ29" i="28"/>
  <c r="AY29" i="28"/>
  <c r="AX29" i="28"/>
  <c r="AW29" i="28"/>
  <c r="AV29" i="28"/>
  <c r="AU29" i="28"/>
  <c r="AT29" i="28"/>
  <c r="AS29" i="28"/>
  <c r="AR29" i="28"/>
  <c r="AQ29" i="28"/>
  <c r="AP29" i="28"/>
  <c r="AO29" i="28"/>
  <c r="AN29" i="28"/>
  <c r="AM29" i="28"/>
  <c r="AL29" i="28"/>
  <c r="AK29" i="28"/>
  <c r="AJ29" i="28"/>
  <c r="AI29" i="28"/>
  <c r="B28" i="28"/>
  <c r="AE22" i="28"/>
  <c r="AD22" i="28"/>
  <c r="AE21" i="28"/>
  <c r="AD21" i="28"/>
  <c r="BG20" i="28"/>
  <c r="BF20" i="28"/>
  <c r="BE20" i="28"/>
  <c r="BD20" i="28"/>
  <c r="BC20" i="28"/>
  <c r="BB20" i="28"/>
  <c r="BA20" i="28"/>
  <c r="AZ20" i="28"/>
  <c r="AY20" i="28"/>
  <c r="AX20" i="28"/>
  <c r="AW20" i="28"/>
  <c r="AV20" i="28"/>
  <c r="AU20" i="28"/>
  <c r="AT20" i="28"/>
  <c r="AS20" i="28"/>
  <c r="AR20" i="28"/>
  <c r="AQ20" i="28"/>
  <c r="AP20" i="28"/>
  <c r="AO20" i="28"/>
  <c r="AN20" i="28"/>
  <c r="AM20" i="28"/>
  <c r="AL20" i="28"/>
  <c r="AK20" i="28"/>
  <c r="AJ20" i="28"/>
  <c r="AI20" i="28"/>
  <c r="AE20" i="28"/>
  <c r="AD20" i="28"/>
  <c r="BG19" i="28"/>
  <c r="BF19" i="28"/>
  <c r="BE19" i="28"/>
  <c r="BD19" i="28"/>
  <c r="BC19" i="28"/>
  <c r="BB19" i="28"/>
  <c r="BA19" i="28"/>
  <c r="AZ19" i="28"/>
  <c r="AY19" i="28"/>
  <c r="AX19" i="28"/>
  <c r="AW19" i="28"/>
  <c r="AV19" i="28"/>
  <c r="AU19" i="28"/>
  <c r="AT19" i="28"/>
  <c r="AS19" i="28"/>
  <c r="AR19" i="28"/>
  <c r="AQ19" i="28"/>
  <c r="AP19" i="28"/>
  <c r="AO19" i="28"/>
  <c r="AN19" i="28"/>
  <c r="AM19" i="28"/>
  <c r="AL19" i="28"/>
  <c r="AK19" i="28"/>
  <c r="AJ19" i="28"/>
  <c r="AI19" i="28"/>
  <c r="AE19" i="28"/>
  <c r="AD19" i="28"/>
  <c r="AE18" i="28"/>
  <c r="AD18"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B16" i="28"/>
  <c r="AE10" i="28"/>
  <c r="AD10" i="28"/>
  <c r="AE9" i="28"/>
  <c r="AD9"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E8" i="28"/>
  <c r="AD8"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E7" i="28"/>
  <c r="AD7" i="28"/>
  <c r="AE6" i="28"/>
  <c r="AD6" i="28"/>
  <c r="BG5" i="28"/>
  <c r="BF5" i="28"/>
  <c r="BE5" i="28"/>
  <c r="BD5" i="28"/>
  <c r="BC5" i="28"/>
  <c r="BB5" i="28"/>
  <c r="BA5" i="28"/>
  <c r="AZ5" i="28"/>
  <c r="AY5" i="28"/>
  <c r="AX5" i="28"/>
  <c r="AW5" i="28"/>
  <c r="AV5" i="28"/>
  <c r="AU5" i="28"/>
  <c r="AT5" i="28"/>
  <c r="AS5" i="28"/>
  <c r="AR5" i="28"/>
  <c r="AQ5" i="28"/>
  <c r="AP5" i="28"/>
  <c r="AO5" i="28"/>
  <c r="AN5" i="28"/>
  <c r="AM5" i="28"/>
  <c r="AL5" i="28"/>
  <c r="AK5" i="28"/>
  <c r="AJ5" i="28"/>
  <c r="AI5" i="28"/>
  <c r="B4" i="28"/>
  <c r="AE146" i="27"/>
  <c r="AD146" i="27"/>
  <c r="AE145" i="27"/>
  <c r="AD145"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E144" i="27"/>
  <c r="AD144"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E143" i="27"/>
  <c r="AD143" i="27"/>
  <c r="AE142" i="27"/>
  <c r="AD142" i="27"/>
  <c r="BG141" i="27"/>
  <c r="BF141" i="27"/>
  <c r="BE141" i="27"/>
  <c r="BD141" i="27"/>
  <c r="BC141" i="27"/>
  <c r="BB141" i="27"/>
  <c r="BA141" i="27"/>
  <c r="AZ141" i="27"/>
  <c r="AY141" i="27"/>
  <c r="AX141" i="27"/>
  <c r="AW141" i="27"/>
  <c r="AV141" i="27"/>
  <c r="AU141" i="27"/>
  <c r="AT141" i="27"/>
  <c r="AS141" i="27"/>
  <c r="AR141" i="27"/>
  <c r="AQ141" i="27"/>
  <c r="AP141" i="27"/>
  <c r="AO141" i="27"/>
  <c r="AN141" i="27"/>
  <c r="AM141" i="27"/>
  <c r="AL141" i="27"/>
  <c r="AK141" i="27"/>
  <c r="AJ141" i="27"/>
  <c r="AI141" i="27"/>
  <c r="B140" i="27"/>
  <c r="AE133" i="27"/>
  <c r="AD133" i="27"/>
  <c r="AE132" i="27"/>
  <c r="AD132" i="27"/>
  <c r="BG131" i="27"/>
  <c r="BF131" i="27"/>
  <c r="BE131" i="27"/>
  <c r="BD131" i="27"/>
  <c r="BC131" i="27"/>
  <c r="BB131" i="27"/>
  <c r="BA131" i="27"/>
  <c r="AZ131" i="27"/>
  <c r="AY131" i="27"/>
  <c r="AX131" i="27"/>
  <c r="AW131" i="27"/>
  <c r="AV131" i="27"/>
  <c r="AU131" i="27"/>
  <c r="AT131" i="27"/>
  <c r="AS131" i="27"/>
  <c r="AR131" i="27"/>
  <c r="AQ131" i="27"/>
  <c r="AP131" i="27"/>
  <c r="AO131" i="27"/>
  <c r="AN131" i="27"/>
  <c r="AM131" i="27"/>
  <c r="AL131" i="27"/>
  <c r="AK131" i="27"/>
  <c r="AJ131" i="27"/>
  <c r="AI131" i="27"/>
  <c r="AE131" i="27"/>
  <c r="AD131"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E130" i="27"/>
  <c r="AD130" i="27"/>
  <c r="AE129" i="27"/>
  <c r="AD129" i="27"/>
  <c r="BG128" i="27"/>
  <c r="BF128" i="27"/>
  <c r="BE128" i="27"/>
  <c r="BD128" i="27"/>
  <c r="BC128" i="27"/>
  <c r="BB128" i="27"/>
  <c r="BA128" i="27"/>
  <c r="AZ128" i="27"/>
  <c r="AY128" i="27"/>
  <c r="AX128" i="27"/>
  <c r="AW128" i="27"/>
  <c r="AV128" i="27"/>
  <c r="AU128" i="27"/>
  <c r="AT128" i="27"/>
  <c r="AS128" i="27"/>
  <c r="AR128" i="27"/>
  <c r="AQ128" i="27"/>
  <c r="AP128" i="27"/>
  <c r="AO128" i="27"/>
  <c r="AN128" i="27"/>
  <c r="AM128" i="27"/>
  <c r="AL128" i="27"/>
  <c r="AK128" i="27"/>
  <c r="AJ128" i="27"/>
  <c r="AI128" i="27"/>
  <c r="B127" i="27"/>
  <c r="AE120" i="27"/>
  <c r="AD120" i="27"/>
  <c r="AE119" i="27"/>
  <c r="AD119" i="27"/>
  <c r="BG118" i="27"/>
  <c r="BF118" i="27"/>
  <c r="BE118" i="27"/>
  <c r="BD118" i="27"/>
  <c r="BC118" i="27"/>
  <c r="BB118" i="27"/>
  <c r="BA118" i="27"/>
  <c r="AZ118" i="27"/>
  <c r="AY118" i="27"/>
  <c r="AX118" i="27"/>
  <c r="AW118" i="27"/>
  <c r="AV118" i="27"/>
  <c r="AU118" i="27"/>
  <c r="AT118" i="27"/>
  <c r="AS118" i="27"/>
  <c r="AR118" i="27"/>
  <c r="AQ118" i="27"/>
  <c r="AP118" i="27"/>
  <c r="AO118" i="27"/>
  <c r="AN118" i="27"/>
  <c r="AM118" i="27"/>
  <c r="AL118" i="27"/>
  <c r="AK118" i="27"/>
  <c r="AJ118" i="27"/>
  <c r="AI118" i="27"/>
  <c r="AE118" i="27"/>
  <c r="AD118" i="27"/>
  <c r="BG117" i="27"/>
  <c r="BF117" i="27"/>
  <c r="BE117" i="27"/>
  <c r="BD117" i="27"/>
  <c r="BC117" i="27"/>
  <c r="BB117" i="27"/>
  <c r="BA117" i="27"/>
  <c r="AZ117" i="27"/>
  <c r="AY117" i="27"/>
  <c r="AX117" i="27"/>
  <c r="AW117" i="27"/>
  <c r="AV117" i="27"/>
  <c r="AU117" i="27"/>
  <c r="AT117" i="27"/>
  <c r="AS117" i="27"/>
  <c r="AR117" i="27"/>
  <c r="AQ117" i="27"/>
  <c r="AP117" i="27"/>
  <c r="AO117" i="27"/>
  <c r="AN117" i="27"/>
  <c r="AM117" i="27"/>
  <c r="AL117" i="27"/>
  <c r="AK117" i="27"/>
  <c r="AJ117" i="27"/>
  <c r="AI117" i="27"/>
  <c r="AE117" i="27"/>
  <c r="AD117" i="27"/>
  <c r="AE116" i="27"/>
  <c r="AD116" i="27"/>
  <c r="BG115" i="27"/>
  <c r="BF115" i="27"/>
  <c r="BE115" i="27"/>
  <c r="BD115" i="27"/>
  <c r="BC115" i="27"/>
  <c r="BB115" i="27"/>
  <c r="BA115" i="27"/>
  <c r="AZ115" i="27"/>
  <c r="AY115" i="27"/>
  <c r="AX115" i="27"/>
  <c r="AW115" i="27"/>
  <c r="AV115" i="27"/>
  <c r="AU115" i="27"/>
  <c r="AT115" i="27"/>
  <c r="AS115" i="27"/>
  <c r="AR115" i="27"/>
  <c r="AQ115" i="27"/>
  <c r="AP115" i="27"/>
  <c r="AO115" i="27"/>
  <c r="AN115" i="27"/>
  <c r="AM115" i="27"/>
  <c r="AL115" i="27"/>
  <c r="AK115" i="27"/>
  <c r="AJ115" i="27"/>
  <c r="AI115" i="27"/>
  <c r="B114" i="27"/>
  <c r="AE107" i="27"/>
  <c r="AD107" i="27"/>
  <c r="AE106" i="27"/>
  <c r="AD106" i="27"/>
  <c r="BG105" i="27"/>
  <c r="BF105" i="27"/>
  <c r="BE105" i="27"/>
  <c r="BD105" i="27"/>
  <c r="BC105" i="27"/>
  <c r="BB105" i="27"/>
  <c r="BA105" i="27"/>
  <c r="AZ105" i="27"/>
  <c r="AY105" i="27"/>
  <c r="AX105" i="27"/>
  <c r="AW105" i="27"/>
  <c r="AV105" i="27"/>
  <c r="AU105" i="27"/>
  <c r="AT105" i="27"/>
  <c r="AS105" i="27"/>
  <c r="AR105" i="27"/>
  <c r="AQ105" i="27"/>
  <c r="AP105" i="27"/>
  <c r="AO105" i="27"/>
  <c r="AN105" i="27"/>
  <c r="AM105" i="27"/>
  <c r="AL105" i="27"/>
  <c r="AK105" i="27"/>
  <c r="AJ105" i="27"/>
  <c r="AI105" i="27"/>
  <c r="AE105" i="27"/>
  <c r="AD105" i="27"/>
  <c r="BG104" i="27"/>
  <c r="BF104" i="27"/>
  <c r="BE104" i="27"/>
  <c r="BD104" i="27"/>
  <c r="BC104" i="27"/>
  <c r="BB104" i="27"/>
  <c r="BA104" i="27"/>
  <c r="AZ104" i="27"/>
  <c r="AY104" i="27"/>
  <c r="AX104" i="27"/>
  <c r="AW104" i="27"/>
  <c r="AV104" i="27"/>
  <c r="AU104" i="27"/>
  <c r="AT104" i="27"/>
  <c r="AS104" i="27"/>
  <c r="AR104" i="27"/>
  <c r="AQ104" i="27"/>
  <c r="AP104" i="27"/>
  <c r="AO104" i="27"/>
  <c r="AN104" i="27"/>
  <c r="AM104" i="27"/>
  <c r="AL104" i="27"/>
  <c r="AK104" i="27"/>
  <c r="AJ104" i="27"/>
  <c r="AI104" i="27"/>
  <c r="AE104" i="27"/>
  <c r="AD104" i="27"/>
  <c r="AE103" i="27"/>
  <c r="AD103" i="27"/>
  <c r="BG102" i="27"/>
  <c r="BF102" i="27"/>
  <c r="BE102" i="27"/>
  <c r="BD102" i="27"/>
  <c r="BC102" i="27"/>
  <c r="BB102" i="27"/>
  <c r="BA102" i="27"/>
  <c r="AZ102" i="27"/>
  <c r="AY102" i="27"/>
  <c r="AX102" i="27"/>
  <c r="AW102" i="27"/>
  <c r="AV102" i="27"/>
  <c r="AU102" i="27"/>
  <c r="AT102" i="27"/>
  <c r="AS102" i="27"/>
  <c r="AR102" i="27"/>
  <c r="AQ102" i="27"/>
  <c r="AP102" i="27"/>
  <c r="AO102" i="27"/>
  <c r="AN102" i="27"/>
  <c r="AM102" i="27"/>
  <c r="AL102" i="27"/>
  <c r="AK102" i="27"/>
  <c r="AJ102" i="27"/>
  <c r="AI102" i="27"/>
  <c r="B101" i="27"/>
  <c r="AE95" i="27"/>
  <c r="AD95" i="27"/>
  <c r="AE94" i="27"/>
  <c r="AD94" i="27"/>
  <c r="BG93" i="27"/>
  <c r="BF93" i="27"/>
  <c r="BE93" i="27"/>
  <c r="BD93" i="27"/>
  <c r="BC93" i="27"/>
  <c r="BB93" i="27"/>
  <c r="BA93" i="27"/>
  <c r="AZ93" i="27"/>
  <c r="AY93" i="27"/>
  <c r="AX93" i="27"/>
  <c r="AW93" i="27"/>
  <c r="AV93" i="27"/>
  <c r="AU93" i="27"/>
  <c r="AT93" i="27"/>
  <c r="AS93" i="27"/>
  <c r="AR93" i="27"/>
  <c r="AQ93" i="27"/>
  <c r="AP93" i="27"/>
  <c r="AO93" i="27"/>
  <c r="AN93" i="27"/>
  <c r="AM93" i="27"/>
  <c r="AL93" i="27"/>
  <c r="AK93" i="27"/>
  <c r="AJ93" i="27"/>
  <c r="AI93" i="27"/>
  <c r="AE93" i="27"/>
  <c r="AD93" i="27"/>
  <c r="BG92" i="27"/>
  <c r="BF92" i="27"/>
  <c r="BE92" i="27"/>
  <c r="BD92" i="27"/>
  <c r="BC92" i="27"/>
  <c r="BB92" i="27"/>
  <c r="BA92" i="27"/>
  <c r="AZ92" i="27"/>
  <c r="AY92" i="27"/>
  <c r="AX92" i="27"/>
  <c r="AW92" i="27"/>
  <c r="AV92" i="27"/>
  <c r="AU92" i="27"/>
  <c r="AT92" i="27"/>
  <c r="AS92" i="27"/>
  <c r="AR92" i="27"/>
  <c r="AQ92" i="27"/>
  <c r="AP92" i="27"/>
  <c r="AO92" i="27"/>
  <c r="AN92" i="27"/>
  <c r="AM92" i="27"/>
  <c r="AL92" i="27"/>
  <c r="AK92" i="27"/>
  <c r="AJ92" i="27"/>
  <c r="AI92" i="27"/>
  <c r="AE92" i="27"/>
  <c r="AD92" i="27"/>
  <c r="AE91" i="27"/>
  <c r="AD91"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B89" i="27"/>
  <c r="AE83" i="27"/>
  <c r="AD83" i="27"/>
  <c r="AE82" i="27"/>
  <c r="AD82"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E81" i="27"/>
  <c r="AD81"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E80" i="27"/>
  <c r="AD80" i="27"/>
  <c r="AE79" i="27"/>
  <c r="AD79"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B77" i="27"/>
  <c r="AE71" i="27"/>
  <c r="AD71" i="27"/>
  <c r="AE70" i="27"/>
  <c r="AD70" i="27"/>
  <c r="BG69" i="27"/>
  <c r="BF69" i="27"/>
  <c r="BE69" i="27"/>
  <c r="BD69" i="27"/>
  <c r="BC69" i="27"/>
  <c r="BB69" i="27"/>
  <c r="BA69" i="27"/>
  <c r="AZ69" i="27"/>
  <c r="AY69" i="27"/>
  <c r="AX69" i="27"/>
  <c r="AW69" i="27"/>
  <c r="AV69" i="27"/>
  <c r="AU69" i="27"/>
  <c r="AT69" i="27"/>
  <c r="AS69" i="27"/>
  <c r="AR69" i="27"/>
  <c r="AQ69" i="27"/>
  <c r="AP69" i="27"/>
  <c r="AO69" i="27"/>
  <c r="AN69" i="27"/>
  <c r="AM69" i="27"/>
  <c r="AL69" i="27"/>
  <c r="AK69" i="27"/>
  <c r="AJ69" i="27"/>
  <c r="AI69" i="27"/>
  <c r="AE69" i="27"/>
  <c r="AD69" i="27"/>
  <c r="BG68" i="27"/>
  <c r="BF68" i="27"/>
  <c r="BE68" i="27"/>
  <c r="BD68" i="27"/>
  <c r="BC68" i="27"/>
  <c r="BB68" i="27"/>
  <c r="BA68" i="27"/>
  <c r="AZ68" i="27"/>
  <c r="AY68" i="27"/>
  <c r="AX68" i="27"/>
  <c r="AW68" i="27"/>
  <c r="AV68" i="27"/>
  <c r="AU68" i="27"/>
  <c r="AT68" i="27"/>
  <c r="AS68" i="27"/>
  <c r="AR68" i="27"/>
  <c r="AQ68" i="27"/>
  <c r="AP68" i="27"/>
  <c r="AO68" i="27"/>
  <c r="AN68" i="27"/>
  <c r="AM68" i="27"/>
  <c r="AL68" i="27"/>
  <c r="AK68" i="27"/>
  <c r="AJ68" i="27"/>
  <c r="AI68" i="27"/>
  <c r="AE68" i="27"/>
  <c r="AD68" i="27"/>
  <c r="AE67" i="27"/>
  <c r="AD67" i="27"/>
  <c r="BG66" i="27"/>
  <c r="BF66" i="27"/>
  <c r="BE66" i="27"/>
  <c r="BD66" i="27"/>
  <c r="BC66" i="27"/>
  <c r="BB66" i="27"/>
  <c r="BA66" i="27"/>
  <c r="AZ66" i="27"/>
  <c r="AY66" i="27"/>
  <c r="AX66" i="27"/>
  <c r="AW66" i="27"/>
  <c r="AV66" i="27"/>
  <c r="AU66" i="27"/>
  <c r="AT66" i="27"/>
  <c r="AS66" i="27"/>
  <c r="AR66" i="27"/>
  <c r="AQ66" i="27"/>
  <c r="AP66" i="27"/>
  <c r="AO66" i="27"/>
  <c r="AN66" i="27"/>
  <c r="AM66" i="27"/>
  <c r="AL66" i="27"/>
  <c r="AK66" i="27"/>
  <c r="AJ66" i="27"/>
  <c r="AI66" i="27"/>
  <c r="B65" i="27"/>
  <c r="AE59" i="27"/>
  <c r="AD59" i="27"/>
  <c r="AE58" i="27"/>
  <c r="AD58"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E57" i="27"/>
  <c r="AD57" i="27"/>
  <c r="BG56" i="27"/>
  <c r="BF56" i="27"/>
  <c r="BE56" i="27"/>
  <c r="BD56" i="27"/>
  <c r="BC56" i="27"/>
  <c r="BB56" i="27"/>
  <c r="BA56" i="27"/>
  <c r="AZ56" i="27"/>
  <c r="AY56" i="27"/>
  <c r="AX56" i="27"/>
  <c r="AW56" i="27"/>
  <c r="AV56" i="27"/>
  <c r="AU56" i="27"/>
  <c r="AT56" i="27"/>
  <c r="AS56" i="27"/>
  <c r="AR56" i="27"/>
  <c r="AQ56" i="27"/>
  <c r="AP56" i="27"/>
  <c r="AO56" i="27"/>
  <c r="AN56" i="27"/>
  <c r="AM56" i="27"/>
  <c r="AL56" i="27"/>
  <c r="AK56" i="27"/>
  <c r="AJ56" i="27"/>
  <c r="AI56" i="27"/>
  <c r="AE56" i="27"/>
  <c r="AD56" i="27"/>
  <c r="AE55" i="27"/>
  <c r="AD55" i="27"/>
  <c r="BG54" i="27"/>
  <c r="BF54" i="27"/>
  <c r="BE54" i="27"/>
  <c r="BD54" i="27"/>
  <c r="BC54" i="27"/>
  <c r="BB54" i="27"/>
  <c r="BA54" i="27"/>
  <c r="AZ54" i="27"/>
  <c r="AY54" i="27"/>
  <c r="AX54" i="27"/>
  <c r="AW54" i="27"/>
  <c r="AV54" i="27"/>
  <c r="AU54" i="27"/>
  <c r="AT54" i="27"/>
  <c r="AS54" i="27"/>
  <c r="AR54" i="27"/>
  <c r="AQ54" i="27"/>
  <c r="AP54" i="27"/>
  <c r="AO54" i="27"/>
  <c r="AN54" i="27"/>
  <c r="AM54" i="27"/>
  <c r="AL54" i="27"/>
  <c r="AK54" i="27"/>
  <c r="AJ54" i="27"/>
  <c r="AI54" i="27"/>
  <c r="B53" i="27"/>
  <c r="AE47" i="27"/>
  <c r="AD47" i="27"/>
  <c r="AE46" i="27"/>
  <c r="AD46"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E45" i="27"/>
  <c r="AD45"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E44" i="27"/>
  <c r="AD44" i="27"/>
  <c r="AE43" i="27"/>
  <c r="AD43"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B41" i="27"/>
  <c r="AE34" i="27"/>
  <c r="AD34" i="27"/>
  <c r="AE33" i="27"/>
  <c r="AD33"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E32" i="27"/>
  <c r="AD32"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E31" i="27"/>
  <c r="AD31" i="27"/>
  <c r="AE30" i="27"/>
  <c r="AD30"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B28" i="27"/>
  <c r="AE22" i="27"/>
  <c r="AD22" i="27"/>
  <c r="AE21" i="27"/>
  <c r="AD21"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E20" i="27"/>
  <c r="AD20"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E19" i="27"/>
  <c r="AD19" i="27"/>
  <c r="AE18" i="27"/>
  <c r="AD18" i="27"/>
  <c r="BG17" i="27"/>
  <c r="BF17" i="27"/>
  <c r="BE17" i="27"/>
  <c r="BD17" i="27"/>
  <c r="BC17" i="27"/>
  <c r="BB17" i="27"/>
  <c r="BA17" i="27"/>
  <c r="AZ17" i="27"/>
  <c r="AY17" i="27"/>
  <c r="AX17" i="27"/>
  <c r="AW17" i="27"/>
  <c r="AV17" i="27"/>
  <c r="AU17" i="27"/>
  <c r="AT17" i="27"/>
  <c r="AS17" i="27"/>
  <c r="AR17" i="27"/>
  <c r="AQ17" i="27"/>
  <c r="AP17" i="27"/>
  <c r="AO17" i="27"/>
  <c r="AN17" i="27"/>
  <c r="AM17" i="27"/>
  <c r="AL17" i="27"/>
  <c r="AK17" i="27"/>
  <c r="AJ17" i="27"/>
  <c r="AI17" i="27"/>
  <c r="B16" i="27"/>
  <c r="AE10" i="27"/>
  <c r="AD10" i="27"/>
  <c r="AE9" i="27"/>
  <c r="AD9" i="27"/>
  <c r="BG8" i="27"/>
  <c r="BF8" i="27"/>
  <c r="BE8" i="27"/>
  <c r="BD8" i="27"/>
  <c r="BC8" i="27"/>
  <c r="BB8" i="27"/>
  <c r="BA8" i="27"/>
  <c r="AZ8" i="27"/>
  <c r="AY8" i="27"/>
  <c r="AX8" i="27"/>
  <c r="AW8" i="27"/>
  <c r="AV8" i="27"/>
  <c r="AU8" i="27"/>
  <c r="AT8" i="27"/>
  <c r="AS8" i="27"/>
  <c r="AR8" i="27"/>
  <c r="AQ8" i="27"/>
  <c r="AP8" i="27"/>
  <c r="AO8" i="27"/>
  <c r="AN8" i="27"/>
  <c r="AM8" i="27"/>
  <c r="AL8" i="27"/>
  <c r="AK8" i="27"/>
  <c r="AJ8" i="27"/>
  <c r="AI8" i="27"/>
  <c r="AE8" i="27"/>
  <c r="AD8" i="27"/>
  <c r="BG7" i="27"/>
  <c r="BF7" i="27"/>
  <c r="BE7" i="27"/>
  <c r="BD7" i="27"/>
  <c r="BC7" i="27"/>
  <c r="BB7" i="27"/>
  <c r="BA7" i="27"/>
  <c r="AZ7" i="27"/>
  <c r="AY7" i="27"/>
  <c r="AX7" i="27"/>
  <c r="AW7" i="27"/>
  <c r="AV7" i="27"/>
  <c r="AU7" i="27"/>
  <c r="AT7" i="27"/>
  <c r="AS7" i="27"/>
  <c r="AR7" i="27"/>
  <c r="AQ7" i="27"/>
  <c r="AP7" i="27"/>
  <c r="AO7" i="27"/>
  <c r="AN7" i="27"/>
  <c r="AM7" i="27"/>
  <c r="AL7" i="27"/>
  <c r="AK7" i="27"/>
  <c r="AJ7" i="27"/>
  <c r="AI7" i="27"/>
  <c r="AE7" i="27"/>
  <c r="AD7" i="27"/>
  <c r="AE6" i="27"/>
  <c r="AD6" i="27"/>
  <c r="BG5" i="27"/>
  <c r="BF5" i="27"/>
  <c r="BE5" i="27"/>
  <c r="BD5" i="27"/>
  <c r="BC5" i="27"/>
  <c r="BB5" i="27"/>
  <c r="BA5" i="27"/>
  <c r="AZ5" i="27"/>
  <c r="AY5" i="27"/>
  <c r="AX5" i="27"/>
  <c r="AW5" i="27"/>
  <c r="AV5" i="27"/>
  <c r="AU5" i="27"/>
  <c r="AT5" i="27"/>
  <c r="AS5" i="27"/>
  <c r="AR5" i="27"/>
  <c r="AQ5" i="27"/>
  <c r="AP5" i="27"/>
  <c r="AO5" i="27"/>
  <c r="AN5" i="27"/>
  <c r="AM5" i="27"/>
  <c r="AL5" i="27"/>
  <c r="AK5" i="27"/>
  <c r="AJ5" i="27"/>
  <c r="AI5" i="27"/>
  <c r="B4" i="27"/>
  <c r="AE146" i="26"/>
  <c r="AD146" i="26"/>
  <c r="AE145" i="26"/>
  <c r="AD145" i="26"/>
  <c r="BG144" i="26"/>
  <c r="BF144" i="26"/>
  <c r="BE144" i="26"/>
  <c r="BD144" i="26"/>
  <c r="BC144" i="26"/>
  <c r="BB144" i="26"/>
  <c r="BA144" i="26"/>
  <c r="AZ144" i="26"/>
  <c r="AY144" i="26"/>
  <c r="AX144" i="26"/>
  <c r="AW144" i="26"/>
  <c r="AV144" i="26"/>
  <c r="AU144" i="26"/>
  <c r="AT144" i="26"/>
  <c r="AS144" i="26"/>
  <c r="AR144" i="26"/>
  <c r="AQ144" i="26"/>
  <c r="AP144" i="26"/>
  <c r="AO144" i="26"/>
  <c r="AN144" i="26"/>
  <c r="AM144" i="26"/>
  <c r="AL144" i="26"/>
  <c r="AK144" i="26"/>
  <c r="AJ144" i="26"/>
  <c r="AI144" i="26"/>
  <c r="AE144" i="26"/>
  <c r="AD144" i="26"/>
  <c r="BG143" i="26"/>
  <c r="BF143" i="26"/>
  <c r="BE143" i="26"/>
  <c r="BD143" i="26"/>
  <c r="BC143" i="26"/>
  <c r="BB143" i="26"/>
  <c r="BA143" i="26"/>
  <c r="AZ143" i="26"/>
  <c r="AY143" i="26"/>
  <c r="AX143" i="26"/>
  <c r="AW143" i="26"/>
  <c r="AV143" i="26"/>
  <c r="AU143" i="26"/>
  <c r="AT143" i="26"/>
  <c r="AS143" i="26"/>
  <c r="AR143" i="26"/>
  <c r="AQ143" i="26"/>
  <c r="AP143" i="26"/>
  <c r="AO143" i="26"/>
  <c r="AN143" i="26"/>
  <c r="AM143" i="26"/>
  <c r="AL143" i="26"/>
  <c r="AK143" i="26"/>
  <c r="AJ143" i="26"/>
  <c r="AI143" i="26"/>
  <c r="AE143" i="26"/>
  <c r="AD143" i="26"/>
  <c r="AE142" i="26"/>
  <c r="AD142" i="26"/>
  <c r="BG141" i="26"/>
  <c r="BF141" i="26"/>
  <c r="BE141" i="26"/>
  <c r="BD141" i="26"/>
  <c r="BC141" i="26"/>
  <c r="BB141" i="26"/>
  <c r="BA141" i="26"/>
  <c r="AZ141" i="26"/>
  <c r="AY141" i="26"/>
  <c r="AX141" i="26"/>
  <c r="AW141" i="26"/>
  <c r="AV141" i="26"/>
  <c r="AU141" i="26"/>
  <c r="AT141" i="26"/>
  <c r="AS141" i="26"/>
  <c r="AR141" i="26"/>
  <c r="AQ141" i="26"/>
  <c r="AP141" i="26"/>
  <c r="AO141" i="26"/>
  <c r="AN141" i="26"/>
  <c r="AM141" i="26"/>
  <c r="AL141" i="26"/>
  <c r="AK141" i="26"/>
  <c r="AJ141" i="26"/>
  <c r="AI141" i="26"/>
  <c r="B140" i="26"/>
  <c r="AE133" i="26"/>
  <c r="AD133" i="26"/>
  <c r="AE132" i="26"/>
  <c r="AD132" i="26"/>
  <c r="BG131" i="26"/>
  <c r="BF131" i="26"/>
  <c r="BE131" i="26"/>
  <c r="BD131" i="26"/>
  <c r="BC131" i="26"/>
  <c r="BB131" i="26"/>
  <c r="BA131" i="26"/>
  <c r="AZ131" i="26"/>
  <c r="AY131" i="26"/>
  <c r="AX131" i="26"/>
  <c r="AW131" i="26"/>
  <c r="AV131" i="26"/>
  <c r="AU131" i="26"/>
  <c r="AT131" i="26"/>
  <c r="AS131" i="26"/>
  <c r="AR131" i="26"/>
  <c r="AQ131" i="26"/>
  <c r="AP131" i="26"/>
  <c r="AO131" i="26"/>
  <c r="AN131" i="26"/>
  <c r="AM131" i="26"/>
  <c r="AL131" i="26"/>
  <c r="AK131" i="26"/>
  <c r="AJ131" i="26"/>
  <c r="AI131" i="26"/>
  <c r="AE131" i="26"/>
  <c r="AD131" i="26"/>
  <c r="BG130" i="26"/>
  <c r="BF130" i="26"/>
  <c r="BE130" i="26"/>
  <c r="BD130" i="26"/>
  <c r="BC130" i="26"/>
  <c r="BB130" i="26"/>
  <c r="BA130" i="26"/>
  <c r="AZ130" i="26"/>
  <c r="AY130" i="26"/>
  <c r="AX130" i="26"/>
  <c r="AW130" i="26"/>
  <c r="AV130" i="26"/>
  <c r="AU130" i="26"/>
  <c r="AT130" i="26"/>
  <c r="AS130" i="26"/>
  <c r="AR130" i="26"/>
  <c r="AQ130" i="26"/>
  <c r="AP130" i="26"/>
  <c r="AO130" i="26"/>
  <c r="AN130" i="26"/>
  <c r="AM130" i="26"/>
  <c r="AL130" i="26"/>
  <c r="AK130" i="26"/>
  <c r="AJ130" i="26"/>
  <c r="AI130" i="26"/>
  <c r="AE130" i="26"/>
  <c r="AD130" i="26"/>
  <c r="AE129" i="26"/>
  <c r="AD129" i="26"/>
  <c r="BG128" i="26"/>
  <c r="BF128" i="26"/>
  <c r="BE128" i="26"/>
  <c r="BD128" i="26"/>
  <c r="BC128" i="26"/>
  <c r="BB128" i="26"/>
  <c r="BA128" i="26"/>
  <c r="AZ128" i="26"/>
  <c r="AY128" i="26"/>
  <c r="AX128" i="26"/>
  <c r="AW128" i="26"/>
  <c r="AV128" i="26"/>
  <c r="AU128" i="26"/>
  <c r="AT128" i="26"/>
  <c r="AS128" i="26"/>
  <c r="AR128" i="26"/>
  <c r="AQ128" i="26"/>
  <c r="AP128" i="26"/>
  <c r="AO128" i="26"/>
  <c r="AN128" i="26"/>
  <c r="AM128" i="26"/>
  <c r="AL128" i="26"/>
  <c r="AK128" i="26"/>
  <c r="AJ128" i="26"/>
  <c r="AI128" i="26"/>
  <c r="B127" i="26"/>
  <c r="AE120" i="26"/>
  <c r="AD120" i="26"/>
  <c r="AE119" i="26"/>
  <c r="AD119" i="26"/>
  <c r="BG118" i="26"/>
  <c r="BF118" i="26"/>
  <c r="BE118" i="26"/>
  <c r="BD118" i="26"/>
  <c r="BC118" i="26"/>
  <c r="BB118" i="26"/>
  <c r="BA118" i="26"/>
  <c r="AZ118" i="26"/>
  <c r="AY118" i="26"/>
  <c r="AX118" i="26"/>
  <c r="AW118" i="26"/>
  <c r="AV118" i="26"/>
  <c r="AU118" i="26"/>
  <c r="AT118" i="26"/>
  <c r="AS118" i="26"/>
  <c r="AR118" i="26"/>
  <c r="AQ118" i="26"/>
  <c r="AP118" i="26"/>
  <c r="AO118" i="26"/>
  <c r="AN118" i="26"/>
  <c r="AM118" i="26"/>
  <c r="AL118" i="26"/>
  <c r="AK118" i="26"/>
  <c r="AJ118" i="26"/>
  <c r="AI118" i="26"/>
  <c r="AE118" i="26"/>
  <c r="AD118" i="26"/>
  <c r="BG117" i="26"/>
  <c r="BF117" i="26"/>
  <c r="BE117" i="26"/>
  <c r="BD117" i="26"/>
  <c r="BC117" i="26"/>
  <c r="BB117" i="26"/>
  <c r="BA117" i="26"/>
  <c r="AZ117" i="26"/>
  <c r="AY117" i="26"/>
  <c r="AX117" i="26"/>
  <c r="AW117" i="26"/>
  <c r="AV117" i="26"/>
  <c r="AU117" i="26"/>
  <c r="AT117" i="26"/>
  <c r="AS117" i="26"/>
  <c r="AR117" i="26"/>
  <c r="AQ117" i="26"/>
  <c r="AP117" i="26"/>
  <c r="AO117" i="26"/>
  <c r="AN117" i="26"/>
  <c r="AM117" i="26"/>
  <c r="AL117" i="26"/>
  <c r="AK117" i="26"/>
  <c r="AJ117" i="26"/>
  <c r="AI117" i="26"/>
  <c r="AE117" i="26"/>
  <c r="AD117" i="26"/>
  <c r="AE116" i="26"/>
  <c r="AD116" i="26"/>
  <c r="BG115" i="26"/>
  <c r="BF115" i="26"/>
  <c r="BE115" i="26"/>
  <c r="BD115" i="26"/>
  <c r="BC115" i="26"/>
  <c r="BB115" i="26"/>
  <c r="BA115" i="26"/>
  <c r="AZ115" i="26"/>
  <c r="AY115" i="26"/>
  <c r="AX115" i="26"/>
  <c r="AW115" i="26"/>
  <c r="AV115" i="26"/>
  <c r="AU115" i="26"/>
  <c r="AT115" i="26"/>
  <c r="AS115" i="26"/>
  <c r="AR115" i="26"/>
  <c r="AQ115" i="26"/>
  <c r="AP115" i="26"/>
  <c r="AO115" i="26"/>
  <c r="AN115" i="26"/>
  <c r="AM115" i="26"/>
  <c r="AL115" i="26"/>
  <c r="AK115" i="26"/>
  <c r="AJ115" i="26"/>
  <c r="AI115" i="26"/>
  <c r="B114" i="26"/>
  <c r="AE107" i="26"/>
  <c r="AD107" i="26"/>
  <c r="AE106" i="26"/>
  <c r="AD106" i="26"/>
  <c r="BG105" i="26"/>
  <c r="BF105" i="26"/>
  <c r="BE105" i="26"/>
  <c r="BD105" i="26"/>
  <c r="BC105" i="26"/>
  <c r="BB105" i="26"/>
  <c r="BA105" i="26"/>
  <c r="AZ105" i="26"/>
  <c r="AY105" i="26"/>
  <c r="AX105" i="26"/>
  <c r="AW105" i="26"/>
  <c r="AV105" i="26"/>
  <c r="AU105" i="26"/>
  <c r="AT105" i="26"/>
  <c r="AS105" i="26"/>
  <c r="AR105" i="26"/>
  <c r="AQ105" i="26"/>
  <c r="AP105" i="26"/>
  <c r="AO105" i="26"/>
  <c r="AN105" i="26"/>
  <c r="AM105" i="26"/>
  <c r="AL105" i="26"/>
  <c r="AK105" i="26"/>
  <c r="AJ105" i="26"/>
  <c r="AI105" i="26"/>
  <c r="AE105" i="26"/>
  <c r="AD105" i="26"/>
  <c r="BG104" i="26"/>
  <c r="BF104" i="26"/>
  <c r="BE104" i="26"/>
  <c r="BD104" i="26"/>
  <c r="BC104" i="26"/>
  <c r="BB104" i="26"/>
  <c r="BA104" i="26"/>
  <c r="AZ104" i="26"/>
  <c r="AY104" i="26"/>
  <c r="AX104" i="26"/>
  <c r="AW104" i="26"/>
  <c r="AV104" i="26"/>
  <c r="AU104" i="26"/>
  <c r="AT104" i="26"/>
  <c r="AS104" i="26"/>
  <c r="AR104" i="26"/>
  <c r="AQ104" i="26"/>
  <c r="AP104" i="26"/>
  <c r="AO104" i="26"/>
  <c r="AN104" i="26"/>
  <c r="AM104" i="26"/>
  <c r="AL104" i="26"/>
  <c r="AK104" i="26"/>
  <c r="AJ104" i="26"/>
  <c r="AI104" i="26"/>
  <c r="AE104" i="26"/>
  <c r="AD104" i="26"/>
  <c r="AE103" i="26"/>
  <c r="AD103" i="26"/>
  <c r="BG102" i="26"/>
  <c r="BF102" i="26"/>
  <c r="BE102" i="26"/>
  <c r="BD102" i="26"/>
  <c r="BC102" i="26"/>
  <c r="BB102" i="26"/>
  <c r="BA102" i="26"/>
  <c r="AZ102" i="26"/>
  <c r="AY102" i="26"/>
  <c r="AX102" i="26"/>
  <c r="AW102" i="26"/>
  <c r="AV102" i="26"/>
  <c r="AU102" i="26"/>
  <c r="AT102" i="26"/>
  <c r="AS102" i="26"/>
  <c r="AR102" i="26"/>
  <c r="AQ102" i="26"/>
  <c r="AP102" i="26"/>
  <c r="AO102" i="26"/>
  <c r="AN102" i="26"/>
  <c r="AM102" i="26"/>
  <c r="AL102" i="26"/>
  <c r="AK102" i="26"/>
  <c r="AJ102" i="26"/>
  <c r="AI102" i="26"/>
  <c r="B101" i="26"/>
  <c r="AE95" i="26"/>
  <c r="AD95" i="26"/>
  <c r="AE94" i="26"/>
  <c r="AD94" i="26"/>
  <c r="BG93" i="26"/>
  <c r="BF93" i="26"/>
  <c r="BE93" i="26"/>
  <c r="BD93" i="26"/>
  <c r="BC93" i="26"/>
  <c r="BB93" i="26"/>
  <c r="BA93" i="26"/>
  <c r="AZ93" i="26"/>
  <c r="AY93" i="26"/>
  <c r="AX93" i="26"/>
  <c r="AW93" i="26"/>
  <c r="AV93" i="26"/>
  <c r="AU93" i="26"/>
  <c r="AT93" i="26"/>
  <c r="AS93" i="26"/>
  <c r="AR93" i="26"/>
  <c r="AQ93" i="26"/>
  <c r="AP93" i="26"/>
  <c r="AO93" i="26"/>
  <c r="AN93" i="26"/>
  <c r="AM93" i="26"/>
  <c r="AL93" i="26"/>
  <c r="AK93" i="26"/>
  <c r="AJ93" i="26"/>
  <c r="AI93" i="26"/>
  <c r="AE93" i="26"/>
  <c r="AD93" i="26"/>
  <c r="BG92" i="26"/>
  <c r="BF92" i="26"/>
  <c r="BE92" i="26"/>
  <c r="BD92" i="26"/>
  <c r="BC92" i="26"/>
  <c r="BB92" i="26"/>
  <c r="BA92" i="26"/>
  <c r="AZ92" i="26"/>
  <c r="AY92" i="26"/>
  <c r="AX92" i="26"/>
  <c r="AW92" i="26"/>
  <c r="AV92" i="26"/>
  <c r="AU92" i="26"/>
  <c r="AT92" i="26"/>
  <c r="AS92" i="26"/>
  <c r="AR92" i="26"/>
  <c r="AQ92" i="26"/>
  <c r="AP92" i="26"/>
  <c r="AO92" i="26"/>
  <c r="AN92" i="26"/>
  <c r="AM92" i="26"/>
  <c r="AL92" i="26"/>
  <c r="AK92" i="26"/>
  <c r="AJ92" i="26"/>
  <c r="AI92" i="26"/>
  <c r="AE92" i="26"/>
  <c r="AD92" i="26"/>
  <c r="AE91" i="26"/>
  <c r="AD91" i="26"/>
  <c r="BG90" i="26"/>
  <c r="BF90" i="26"/>
  <c r="BE90" i="26"/>
  <c r="BD90" i="26"/>
  <c r="BC90" i="26"/>
  <c r="BB90" i="26"/>
  <c r="BA90" i="26"/>
  <c r="AZ90" i="26"/>
  <c r="AY90" i="26"/>
  <c r="AX90" i="26"/>
  <c r="AW90" i="26"/>
  <c r="AV90" i="26"/>
  <c r="AU90" i="26"/>
  <c r="AT90" i="26"/>
  <c r="AS90" i="26"/>
  <c r="AR90" i="26"/>
  <c r="AQ90" i="26"/>
  <c r="AP90" i="26"/>
  <c r="AO90" i="26"/>
  <c r="AN90" i="26"/>
  <c r="AM90" i="26"/>
  <c r="AL90" i="26"/>
  <c r="AK90" i="26"/>
  <c r="AJ90" i="26"/>
  <c r="AI90" i="26"/>
  <c r="B89" i="26"/>
  <c r="AE83" i="26"/>
  <c r="AD83" i="26"/>
  <c r="AE82" i="26"/>
  <c r="AD82" i="26"/>
  <c r="BG81" i="26"/>
  <c r="BF81" i="26"/>
  <c r="BE81" i="26"/>
  <c r="BD81" i="26"/>
  <c r="BC81" i="26"/>
  <c r="BB81" i="26"/>
  <c r="BA81" i="26"/>
  <c r="AZ81" i="26"/>
  <c r="AY81" i="26"/>
  <c r="AX81" i="26"/>
  <c r="AW81" i="26"/>
  <c r="AV81" i="26"/>
  <c r="AU81" i="26"/>
  <c r="AT81" i="26"/>
  <c r="AS81" i="26"/>
  <c r="AR81" i="26"/>
  <c r="AQ81" i="26"/>
  <c r="AP81" i="26"/>
  <c r="AO81" i="26"/>
  <c r="AN81" i="26"/>
  <c r="AM81" i="26"/>
  <c r="AL81" i="26"/>
  <c r="AK81" i="26"/>
  <c r="AJ81" i="26"/>
  <c r="AI81" i="26"/>
  <c r="AE81" i="26"/>
  <c r="AD81" i="26"/>
  <c r="BG80" i="26"/>
  <c r="BF80" i="26"/>
  <c r="BE80" i="26"/>
  <c r="BD80" i="26"/>
  <c r="BC80" i="26"/>
  <c r="BB80" i="26"/>
  <c r="BA80" i="26"/>
  <c r="AZ80" i="26"/>
  <c r="AY80" i="26"/>
  <c r="AX80" i="26"/>
  <c r="AW80" i="26"/>
  <c r="AV80" i="26"/>
  <c r="AU80" i="26"/>
  <c r="AT80" i="26"/>
  <c r="AS80" i="26"/>
  <c r="AR80" i="26"/>
  <c r="AQ80" i="26"/>
  <c r="AP80" i="26"/>
  <c r="AO80" i="26"/>
  <c r="AN80" i="26"/>
  <c r="AM80" i="26"/>
  <c r="AL80" i="26"/>
  <c r="AK80" i="26"/>
  <c r="AJ80" i="26"/>
  <c r="AI80" i="26"/>
  <c r="AE80" i="26"/>
  <c r="AD80" i="26"/>
  <c r="AE79" i="26"/>
  <c r="AD79" i="26"/>
  <c r="BG78" i="26"/>
  <c r="BF78" i="26"/>
  <c r="BE78" i="26"/>
  <c r="BD78" i="26"/>
  <c r="BC78" i="26"/>
  <c r="BB78" i="26"/>
  <c r="BA78" i="26"/>
  <c r="AZ78" i="26"/>
  <c r="AY78" i="26"/>
  <c r="AX78" i="26"/>
  <c r="AW78" i="26"/>
  <c r="AV78" i="26"/>
  <c r="AU78" i="26"/>
  <c r="AT78" i="26"/>
  <c r="AS78" i="26"/>
  <c r="AR78" i="26"/>
  <c r="AQ78" i="26"/>
  <c r="AP78" i="26"/>
  <c r="AO78" i="26"/>
  <c r="AN78" i="26"/>
  <c r="AM78" i="26"/>
  <c r="AL78" i="26"/>
  <c r="AK78" i="26"/>
  <c r="AJ78" i="26"/>
  <c r="AI78" i="26"/>
  <c r="B77" i="26"/>
  <c r="AE71" i="26"/>
  <c r="AD71" i="26"/>
  <c r="AE70" i="26"/>
  <c r="AD70" i="26"/>
  <c r="BG69" i="26"/>
  <c r="BF69" i="26"/>
  <c r="BE69" i="26"/>
  <c r="BD69" i="26"/>
  <c r="BC69" i="26"/>
  <c r="BB69" i="26"/>
  <c r="BA69" i="26"/>
  <c r="AZ69" i="26"/>
  <c r="AY69" i="26"/>
  <c r="AX69" i="26"/>
  <c r="AW69" i="26"/>
  <c r="AV69" i="26"/>
  <c r="AU69" i="26"/>
  <c r="AT69" i="26"/>
  <c r="AS69" i="26"/>
  <c r="AR69" i="26"/>
  <c r="AQ69" i="26"/>
  <c r="AP69" i="26"/>
  <c r="AO69" i="26"/>
  <c r="AN69" i="26"/>
  <c r="AM69" i="26"/>
  <c r="AL69" i="26"/>
  <c r="AK69" i="26"/>
  <c r="AJ69" i="26"/>
  <c r="AI69" i="26"/>
  <c r="AE69" i="26"/>
  <c r="AD69"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E68" i="26"/>
  <c r="AD68" i="26"/>
  <c r="AE67" i="26"/>
  <c r="AD67"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B65" i="26"/>
  <c r="AE59" i="26"/>
  <c r="AD59" i="26"/>
  <c r="AE58" i="26"/>
  <c r="AD58"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E57" i="26"/>
  <c r="AD57"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E56" i="26"/>
  <c r="AD56" i="26"/>
  <c r="AE55" i="26"/>
  <c r="AD55"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B53" i="26"/>
  <c r="AE47" i="26"/>
  <c r="AD47" i="26"/>
  <c r="AE46" i="26"/>
  <c r="AD46"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E45" i="26"/>
  <c r="AD45"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E44" i="26"/>
  <c r="AD44" i="26"/>
  <c r="AE43" i="26"/>
  <c r="AD43"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B41" i="26"/>
  <c r="AE34" i="26"/>
  <c r="AD34" i="26"/>
  <c r="AE33" i="26"/>
  <c r="AD33" i="26"/>
  <c r="BG32" i="26"/>
  <c r="BF32" i="26"/>
  <c r="BE32" i="26"/>
  <c r="BD32" i="26"/>
  <c r="BC32" i="26"/>
  <c r="BB32" i="26"/>
  <c r="BA32" i="26"/>
  <c r="AZ32" i="26"/>
  <c r="AY32" i="26"/>
  <c r="AX32" i="26"/>
  <c r="AW32" i="26"/>
  <c r="AV32" i="26"/>
  <c r="AU32" i="26"/>
  <c r="AT32" i="26"/>
  <c r="AS32" i="26"/>
  <c r="AR32" i="26"/>
  <c r="AQ32" i="26"/>
  <c r="AP32" i="26"/>
  <c r="AO32" i="26"/>
  <c r="AN32" i="26"/>
  <c r="AM32" i="26"/>
  <c r="AL32" i="26"/>
  <c r="AK32" i="26"/>
  <c r="AJ32" i="26"/>
  <c r="AI32" i="26"/>
  <c r="AE32" i="26"/>
  <c r="AD32" i="26"/>
  <c r="BG31" i="26"/>
  <c r="BF31" i="26"/>
  <c r="BE31" i="26"/>
  <c r="BD31" i="26"/>
  <c r="BC31" i="26"/>
  <c r="BB31" i="26"/>
  <c r="BA31" i="26"/>
  <c r="AZ31" i="26"/>
  <c r="AY31" i="26"/>
  <c r="AX31" i="26"/>
  <c r="AW31" i="26"/>
  <c r="AV31" i="26"/>
  <c r="AU31" i="26"/>
  <c r="AT31" i="26"/>
  <c r="AS31" i="26"/>
  <c r="AR31" i="26"/>
  <c r="AQ31" i="26"/>
  <c r="AP31" i="26"/>
  <c r="AO31" i="26"/>
  <c r="AN31" i="26"/>
  <c r="AM31" i="26"/>
  <c r="AL31" i="26"/>
  <c r="AK31" i="26"/>
  <c r="AJ31" i="26"/>
  <c r="AI31" i="26"/>
  <c r="AE31" i="26"/>
  <c r="AD31" i="26"/>
  <c r="AE30" i="26"/>
  <c r="AD30" i="26"/>
  <c r="BG29" i="26"/>
  <c r="BF29" i="26"/>
  <c r="BE29" i="26"/>
  <c r="BD29" i="26"/>
  <c r="BC29" i="26"/>
  <c r="BB29" i="26"/>
  <c r="BA29" i="26"/>
  <c r="AZ29" i="26"/>
  <c r="AY29" i="26"/>
  <c r="AX29" i="26"/>
  <c r="AW29" i="26"/>
  <c r="AV29" i="26"/>
  <c r="AU29" i="26"/>
  <c r="AT29" i="26"/>
  <c r="AS29" i="26"/>
  <c r="AR29" i="26"/>
  <c r="AQ29" i="26"/>
  <c r="AP29" i="26"/>
  <c r="AO29" i="26"/>
  <c r="AN29" i="26"/>
  <c r="AM29" i="26"/>
  <c r="AL29" i="26"/>
  <c r="AK29" i="26"/>
  <c r="AJ29" i="26"/>
  <c r="AI29" i="26"/>
  <c r="B28" i="26"/>
  <c r="AE22" i="26"/>
  <c r="AD22" i="26"/>
  <c r="AE21" i="26"/>
  <c r="AD21"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E20" i="26"/>
  <c r="AD20" i="26"/>
  <c r="BG19" i="26"/>
  <c r="BF19" i="26"/>
  <c r="BE19" i="26"/>
  <c r="BD19" i="26"/>
  <c r="BC19" i="26"/>
  <c r="BB19" i="26"/>
  <c r="BA19" i="26"/>
  <c r="AZ19" i="26"/>
  <c r="AY19" i="26"/>
  <c r="AX19" i="26"/>
  <c r="AW19" i="26"/>
  <c r="AV19" i="26"/>
  <c r="AU19" i="26"/>
  <c r="AT19" i="26"/>
  <c r="AS19" i="26"/>
  <c r="AR19" i="26"/>
  <c r="AQ19" i="26"/>
  <c r="AP19" i="26"/>
  <c r="AO19" i="26"/>
  <c r="AN19" i="26"/>
  <c r="AM19" i="26"/>
  <c r="AL19" i="26"/>
  <c r="AK19" i="26"/>
  <c r="AJ19" i="26"/>
  <c r="AI19" i="26"/>
  <c r="AE19" i="26"/>
  <c r="AD19" i="26"/>
  <c r="AE18" i="26"/>
  <c r="AD18" i="26"/>
  <c r="BG17" i="26"/>
  <c r="BF17" i="26"/>
  <c r="BE17" i="26"/>
  <c r="BD17" i="26"/>
  <c r="BC17" i="26"/>
  <c r="BB17" i="26"/>
  <c r="BA17" i="26"/>
  <c r="AZ17" i="26"/>
  <c r="AY17" i="26"/>
  <c r="AX17" i="26"/>
  <c r="AW17" i="26"/>
  <c r="AV17" i="26"/>
  <c r="AU17" i="26"/>
  <c r="AT17" i="26"/>
  <c r="AS17" i="26"/>
  <c r="AR17" i="26"/>
  <c r="AQ17" i="26"/>
  <c r="AP17" i="26"/>
  <c r="AO17" i="26"/>
  <c r="AN17" i="26"/>
  <c r="AM17" i="26"/>
  <c r="AL17" i="26"/>
  <c r="AK17" i="26"/>
  <c r="AJ17" i="26"/>
  <c r="AI17" i="26"/>
  <c r="B16" i="26"/>
  <c r="AE10" i="26"/>
  <c r="AD10" i="26"/>
  <c r="AE9" i="26"/>
  <c r="AD9" i="26"/>
  <c r="BG8" i="26"/>
  <c r="BF8" i="26"/>
  <c r="BE8" i="26"/>
  <c r="BD8" i="26"/>
  <c r="BC8" i="26"/>
  <c r="BB8" i="26"/>
  <c r="BA8" i="26"/>
  <c r="AZ8" i="26"/>
  <c r="AY8" i="26"/>
  <c r="AX8" i="26"/>
  <c r="AW8" i="26"/>
  <c r="AV8" i="26"/>
  <c r="AU8" i="26"/>
  <c r="AT8" i="26"/>
  <c r="AS8" i="26"/>
  <c r="AR8" i="26"/>
  <c r="AQ8" i="26"/>
  <c r="AP8" i="26"/>
  <c r="AO8" i="26"/>
  <c r="AN8" i="26"/>
  <c r="AM8" i="26"/>
  <c r="AL8" i="26"/>
  <c r="AK8" i="26"/>
  <c r="AJ8" i="26"/>
  <c r="AI8" i="26"/>
  <c r="AE8" i="26"/>
  <c r="AD8" i="26"/>
  <c r="BG7" i="26"/>
  <c r="BF7" i="26"/>
  <c r="BE7" i="26"/>
  <c r="BD7" i="26"/>
  <c r="BC7" i="26"/>
  <c r="BB7" i="26"/>
  <c r="BA7" i="26"/>
  <c r="AZ7" i="26"/>
  <c r="AY7" i="26"/>
  <c r="AX7" i="26"/>
  <c r="AW7" i="26"/>
  <c r="AV7" i="26"/>
  <c r="AU7" i="26"/>
  <c r="AT7" i="26"/>
  <c r="AS7" i="26"/>
  <c r="AR7" i="26"/>
  <c r="AQ7" i="26"/>
  <c r="AP7" i="26"/>
  <c r="AO7" i="26"/>
  <c r="AN7" i="26"/>
  <c r="AM7" i="26"/>
  <c r="AL7" i="26"/>
  <c r="AK7" i="26"/>
  <c r="AJ7" i="26"/>
  <c r="AI7" i="26"/>
  <c r="AE7" i="26"/>
  <c r="AD7" i="26"/>
  <c r="AE6" i="26"/>
  <c r="AD6" i="26"/>
  <c r="BG5" i="26"/>
  <c r="BF5" i="26"/>
  <c r="BE5" i="26"/>
  <c r="BD5" i="26"/>
  <c r="BC5" i="26"/>
  <c r="BB5" i="26"/>
  <c r="BA5" i="26"/>
  <c r="AZ5" i="26"/>
  <c r="AY5" i="26"/>
  <c r="AX5" i="26"/>
  <c r="AW5" i="26"/>
  <c r="AV5" i="26"/>
  <c r="AU5" i="26"/>
  <c r="AT5" i="26"/>
  <c r="AS5" i="26"/>
  <c r="AR5" i="26"/>
  <c r="AQ5" i="26"/>
  <c r="AP5" i="26"/>
  <c r="AO5" i="26"/>
  <c r="AN5" i="26"/>
  <c r="AM5" i="26"/>
  <c r="AL5" i="26"/>
  <c r="AK5" i="26"/>
  <c r="AJ5" i="26"/>
  <c r="AI5" i="26"/>
  <c r="B4" i="26"/>
  <c r="AE146" i="25"/>
  <c r="AD146" i="25"/>
  <c r="AE145" i="25"/>
  <c r="AD145" i="25"/>
  <c r="BG144" i="25"/>
  <c r="BF144" i="25"/>
  <c r="BE144" i="25"/>
  <c r="BD144" i="25"/>
  <c r="BC144" i="25"/>
  <c r="BB144" i="25"/>
  <c r="BA144" i="25"/>
  <c r="AZ144" i="25"/>
  <c r="AY144" i="25"/>
  <c r="AX144" i="25"/>
  <c r="AW144" i="25"/>
  <c r="AV144" i="25"/>
  <c r="AU144" i="25"/>
  <c r="AT144" i="25"/>
  <c r="AS144" i="25"/>
  <c r="AR144" i="25"/>
  <c r="AQ144" i="25"/>
  <c r="AP144" i="25"/>
  <c r="AO144" i="25"/>
  <c r="AN144" i="25"/>
  <c r="AM144" i="25"/>
  <c r="AL144" i="25"/>
  <c r="AK144" i="25"/>
  <c r="AJ144" i="25"/>
  <c r="AI144" i="25"/>
  <c r="AE144" i="25"/>
  <c r="AD144" i="25"/>
  <c r="BG143" i="25"/>
  <c r="BF143" i="25"/>
  <c r="BE143" i="25"/>
  <c r="BD143" i="25"/>
  <c r="BC143" i="25"/>
  <c r="BB143" i="25"/>
  <c r="BA143" i="25"/>
  <c r="AZ143" i="25"/>
  <c r="AY143" i="25"/>
  <c r="AX143" i="25"/>
  <c r="AW143" i="25"/>
  <c r="AV143" i="25"/>
  <c r="AU143" i="25"/>
  <c r="AT143" i="25"/>
  <c r="AS143" i="25"/>
  <c r="AR143" i="25"/>
  <c r="AQ143" i="25"/>
  <c r="AP143" i="25"/>
  <c r="AO143" i="25"/>
  <c r="AN143" i="25"/>
  <c r="AM143" i="25"/>
  <c r="AL143" i="25"/>
  <c r="AK143" i="25"/>
  <c r="AJ143" i="25"/>
  <c r="AI143" i="25"/>
  <c r="AE143" i="25"/>
  <c r="AD143" i="25"/>
  <c r="AE142" i="25"/>
  <c r="AD142" i="25"/>
  <c r="BG141" i="25"/>
  <c r="BF141" i="25"/>
  <c r="BE141" i="25"/>
  <c r="BD141" i="25"/>
  <c r="BC141" i="25"/>
  <c r="BB141" i="25"/>
  <c r="BA141" i="25"/>
  <c r="AZ141" i="25"/>
  <c r="AY141" i="25"/>
  <c r="AX141" i="25"/>
  <c r="AW141" i="25"/>
  <c r="AV141" i="25"/>
  <c r="AU141" i="25"/>
  <c r="AT141" i="25"/>
  <c r="AS141" i="25"/>
  <c r="AR141" i="25"/>
  <c r="AQ141" i="25"/>
  <c r="AP141" i="25"/>
  <c r="AO141" i="25"/>
  <c r="AN141" i="25"/>
  <c r="AM141" i="25"/>
  <c r="AL141" i="25"/>
  <c r="AK141" i="25"/>
  <c r="AJ141" i="25"/>
  <c r="AI141" i="25"/>
  <c r="B140" i="25"/>
  <c r="AE133" i="25"/>
  <c r="AD133" i="25"/>
  <c r="AE132" i="25"/>
  <c r="AD132" i="25"/>
  <c r="BG131" i="25"/>
  <c r="BF131" i="25"/>
  <c r="BE131" i="25"/>
  <c r="BD131" i="25"/>
  <c r="BC131" i="25"/>
  <c r="BB131" i="25"/>
  <c r="BA131" i="25"/>
  <c r="AZ131" i="25"/>
  <c r="AY131" i="25"/>
  <c r="AX131" i="25"/>
  <c r="AW131" i="25"/>
  <c r="AV131" i="25"/>
  <c r="AU131" i="25"/>
  <c r="AT131" i="25"/>
  <c r="AS131" i="25"/>
  <c r="AR131" i="25"/>
  <c r="AQ131" i="25"/>
  <c r="AP131" i="25"/>
  <c r="AO131" i="25"/>
  <c r="AN131" i="25"/>
  <c r="AM131" i="25"/>
  <c r="AL131" i="25"/>
  <c r="AK131" i="25"/>
  <c r="AJ131" i="25"/>
  <c r="AI131" i="25"/>
  <c r="AE131" i="25"/>
  <c r="AD131" i="25"/>
  <c r="BG130" i="25"/>
  <c r="BF130" i="25"/>
  <c r="BE130" i="25"/>
  <c r="BD130"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E130" i="25"/>
  <c r="AD130" i="25"/>
  <c r="AE129" i="25"/>
  <c r="AD129" i="25"/>
  <c r="BG128" i="25"/>
  <c r="BF128" i="25"/>
  <c r="BE128" i="25"/>
  <c r="BD128" i="25"/>
  <c r="BC128" i="25"/>
  <c r="BB128" i="25"/>
  <c r="BA128" i="25"/>
  <c r="AZ128" i="25"/>
  <c r="AY128" i="25"/>
  <c r="AX128" i="25"/>
  <c r="AW128" i="25"/>
  <c r="AV128" i="25"/>
  <c r="AU128" i="25"/>
  <c r="AT128" i="25"/>
  <c r="AS128" i="25"/>
  <c r="AR128" i="25"/>
  <c r="AQ128" i="25"/>
  <c r="AP128" i="25"/>
  <c r="AO128" i="25"/>
  <c r="AN128" i="25"/>
  <c r="AM128" i="25"/>
  <c r="AL128" i="25"/>
  <c r="AK128" i="25"/>
  <c r="AJ128" i="25"/>
  <c r="AI128" i="25"/>
  <c r="B127" i="25"/>
  <c r="AE120" i="25"/>
  <c r="AD120" i="25"/>
  <c r="AE119" i="25"/>
  <c r="AD119"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E118" i="25"/>
  <c r="AD118"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E117" i="25"/>
  <c r="AD117" i="25"/>
  <c r="AE116" i="25"/>
  <c r="AD116"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B114" i="25"/>
  <c r="AE107" i="25"/>
  <c r="AD107" i="25"/>
  <c r="AE106" i="25"/>
  <c r="AD106"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E105" i="25"/>
  <c r="AD105"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E104" i="25"/>
  <c r="AD104" i="25"/>
  <c r="AE103" i="25"/>
  <c r="AD103"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B101" i="25"/>
  <c r="AE95" i="25"/>
  <c r="AD95" i="25"/>
  <c r="AE94" i="25"/>
  <c r="AD94"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E93" i="25"/>
  <c r="AD93"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E92" i="25"/>
  <c r="AD92" i="25"/>
  <c r="AE91" i="25"/>
  <c r="AD91"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B89" i="25"/>
  <c r="AE83" i="25"/>
  <c r="AD83" i="25"/>
  <c r="AE82" i="25"/>
  <c r="AD82"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E81" i="25"/>
  <c r="AD81"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E80" i="25"/>
  <c r="AD80" i="25"/>
  <c r="AE79" i="25"/>
  <c r="AD79"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B77" i="25"/>
  <c r="AE71" i="25"/>
  <c r="AD71" i="25"/>
  <c r="AE70" i="25"/>
  <c r="AD70"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E69" i="25"/>
  <c r="AD69"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E68" i="25"/>
  <c r="AD68" i="25"/>
  <c r="AE67" i="25"/>
  <c r="AD67"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B65" i="25"/>
  <c r="AE59" i="25"/>
  <c r="AD59" i="25"/>
  <c r="AE58" i="25"/>
  <c r="AD58"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E57" i="25"/>
  <c r="AD57"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E56" i="25"/>
  <c r="AD56" i="25"/>
  <c r="AE55" i="25"/>
  <c r="AD55"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B53" i="25"/>
  <c r="AE47" i="25"/>
  <c r="AD47" i="25"/>
  <c r="AE46" i="25"/>
  <c r="AD46"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E45" i="25"/>
  <c r="AD45"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E44" i="25"/>
  <c r="AD44" i="25"/>
  <c r="AE43" i="25"/>
  <c r="AD43"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B41" i="25"/>
  <c r="AE34" i="25"/>
  <c r="AD34" i="25"/>
  <c r="AE33" i="25"/>
  <c r="AD33"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E32" i="25"/>
  <c r="AD32"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E31" i="25"/>
  <c r="AD31" i="25"/>
  <c r="AE30" i="25"/>
  <c r="AD30"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B28" i="25"/>
  <c r="AE22" i="25"/>
  <c r="AD22" i="25"/>
  <c r="AE21" i="25"/>
  <c r="AD21"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E20" i="25"/>
  <c r="AD20"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E19" i="25"/>
  <c r="AD19" i="25"/>
  <c r="AE18" i="25"/>
  <c r="AD18"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B16" i="25"/>
  <c r="AE10" i="25"/>
  <c r="AD10" i="25"/>
  <c r="AE9" i="25"/>
  <c r="AD9"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E8" i="25"/>
  <c r="AD8"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E7" i="25"/>
  <c r="AD7" i="25"/>
  <c r="AE6" i="25"/>
  <c r="AD6" i="25"/>
  <c r="BG5" i="25"/>
  <c r="BF5" i="25"/>
  <c r="BE5" i="25"/>
  <c r="BD5" i="25"/>
  <c r="BC5" i="25"/>
  <c r="BB5" i="25"/>
  <c r="BA5" i="25"/>
  <c r="AZ5" i="25"/>
  <c r="AY5" i="25"/>
  <c r="AX5" i="25"/>
  <c r="AW5" i="25"/>
  <c r="AV5" i="25"/>
  <c r="AU5" i="25"/>
  <c r="AT5" i="25"/>
  <c r="AS5" i="25"/>
  <c r="AR5" i="25"/>
  <c r="AQ5" i="25"/>
  <c r="AP5" i="25"/>
  <c r="AO5" i="25"/>
  <c r="AN5" i="25"/>
  <c r="AM5" i="25"/>
  <c r="AL5" i="25"/>
  <c r="AK5" i="25"/>
  <c r="AJ5" i="25"/>
  <c r="AI5" i="25"/>
  <c r="B4" i="25"/>
  <c r="AE146" i="24"/>
  <c r="AD146" i="24"/>
  <c r="AE145" i="24"/>
  <c r="AD145" i="24"/>
  <c r="BG144" i="24"/>
  <c r="BF144" i="24"/>
  <c r="BE144" i="24"/>
  <c r="BD144" i="24"/>
  <c r="BC144" i="24"/>
  <c r="BB144" i="24"/>
  <c r="BA144" i="24"/>
  <c r="AZ144" i="24"/>
  <c r="AY144" i="24"/>
  <c r="AX144" i="24"/>
  <c r="AW144" i="24"/>
  <c r="AV144" i="24"/>
  <c r="AU144" i="24"/>
  <c r="AT144" i="24"/>
  <c r="AS144" i="24"/>
  <c r="AR144" i="24"/>
  <c r="AQ144" i="24"/>
  <c r="AP144" i="24"/>
  <c r="AO144" i="24"/>
  <c r="AN144" i="24"/>
  <c r="AM144" i="24"/>
  <c r="AL144" i="24"/>
  <c r="AK144" i="24"/>
  <c r="AJ144" i="24"/>
  <c r="AI144" i="24"/>
  <c r="AE144" i="24"/>
  <c r="AD144" i="24"/>
  <c r="BG143" i="24"/>
  <c r="BF143" i="24"/>
  <c r="BE143" i="24"/>
  <c r="BD143" i="24"/>
  <c r="BC143" i="24"/>
  <c r="BB143" i="24"/>
  <c r="BA143" i="24"/>
  <c r="AZ143" i="24"/>
  <c r="AY143" i="24"/>
  <c r="AX143" i="24"/>
  <c r="AW143" i="24"/>
  <c r="AV143" i="24"/>
  <c r="AU143" i="24"/>
  <c r="AT143" i="24"/>
  <c r="AS143" i="24"/>
  <c r="AR143" i="24"/>
  <c r="AQ143" i="24"/>
  <c r="AP143" i="24"/>
  <c r="AO143" i="24"/>
  <c r="AN143" i="24"/>
  <c r="AM143" i="24"/>
  <c r="AL143" i="24"/>
  <c r="AK143" i="24"/>
  <c r="AJ143" i="24"/>
  <c r="AI143" i="24"/>
  <c r="AE143" i="24"/>
  <c r="AD143" i="24"/>
  <c r="AE142" i="24"/>
  <c r="AD142" i="24"/>
  <c r="BG141" i="24"/>
  <c r="BF141" i="24"/>
  <c r="BE141" i="24"/>
  <c r="BD141" i="24"/>
  <c r="BC141" i="24"/>
  <c r="BB141" i="24"/>
  <c r="BA141" i="24"/>
  <c r="AZ141" i="24"/>
  <c r="AY141" i="24"/>
  <c r="AX141" i="24"/>
  <c r="AW141" i="24"/>
  <c r="AV141" i="24"/>
  <c r="AU141" i="24"/>
  <c r="AT141" i="24"/>
  <c r="AS141" i="24"/>
  <c r="AR141" i="24"/>
  <c r="AQ141" i="24"/>
  <c r="AP141" i="24"/>
  <c r="AO141" i="24"/>
  <c r="AN141" i="24"/>
  <c r="AM141" i="24"/>
  <c r="AL141" i="24"/>
  <c r="AK141" i="24"/>
  <c r="AJ141" i="24"/>
  <c r="AI141" i="24"/>
  <c r="B140" i="24"/>
  <c r="AE133" i="24"/>
  <c r="AD133" i="24"/>
  <c r="AE132" i="24"/>
  <c r="AD132" i="24"/>
  <c r="BG131" i="24"/>
  <c r="BF131" i="24"/>
  <c r="BE131" i="24"/>
  <c r="BD131" i="24"/>
  <c r="BC131" i="24"/>
  <c r="BB131" i="24"/>
  <c r="BA131" i="24"/>
  <c r="AZ131" i="24"/>
  <c r="AY131" i="24"/>
  <c r="AX131" i="24"/>
  <c r="AW131" i="24"/>
  <c r="AV131" i="24"/>
  <c r="AU131" i="24"/>
  <c r="AT131" i="24"/>
  <c r="AS131" i="24"/>
  <c r="AR131" i="24"/>
  <c r="AQ131" i="24"/>
  <c r="AP131" i="24"/>
  <c r="AO131" i="24"/>
  <c r="AN131" i="24"/>
  <c r="AM131" i="24"/>
  <c r="AL131" i="24"/>
  <c r="AK131" i="24"/>
  <c r="AJ131" i="24"/>
  <c r="AI131" i="24"/>
  <c r="AE131" i="24"/>
  <c r="AD131" i="24"/>
  <c r="BG130" i="24"/>
  <c r="BF130" i="24"/>
  <c r="BE130" i="24"/>
  <c r="BD130" i="24"/>
  <c r="BC130" i="24"/>
  <c r="BB130" i="24"/>
  <c r="BA130" i="24"/>
  <c r="AZ130" i="24"/>
  <c r="AY130" i="24"/>
  <c r="AX130" i="24"/>
  <c r="AW130" i="24"/>
  <c r="AV130" i="24"/>
  <c r="AU130" i="24"/>
  <c r="AT130" i="24"/>
  <c r="AS130" i="24"/>
  <c r="AR130" i="24"/>
  <c r="AQ130" i="24"/>
  <c r="AP130" i="24"/>
  <c r="AO130" i="24"/>
  <c r="AN130" i="24"/>
  <c r="AM130" i="24"/>
  <c r="AL130" i="24"/>
  <c r="AK130" i="24"/>
  <c r="AJ130" i="24"/>
  <c r="AI130" i="24"/>
  <c r="AE130" i="24"/>
  <c r="AD130" i="24"/>
  <c r="AE129" i="24"/>
  <c r="AD129" i="24"/>
  <c r="BG128" i="24"/>
  <c r="BF128" i="24"/>
  <c r="BE128" i="24"/>
  <c r="BD128" i="24"/>
  <c r="BC128" i="24"/>
  <c r="BB128" i="24"/>
  <c r="BA128" i="24"/>
  <c r="AZ128" i="24"/>
  <c r="AY128" i="24"/>
  <c r="AX128" i="24"/>
  <c r="AW128" i="24"/>
  <c r="AV128" i="24"/>
  <c r="AU128" i="24"/>
  <c r="AT128" i="24"/>
  <c r="AS128" i="24"/>
  <c r="AR128" i="24"/>
  <c r="AQ128" i="24"/>
  <c r="AP128" i="24"/>
  <c r="AO128" i="24"/>
  <c r="AN128" i="24"/>
  <c r="AM128" i="24"/>
  <c r="AL128" i="24"/>
  <c r="AK128" i="24"/>
  <c r="AJ128" i="24"/>
  <c r="AI128" i="24"/>
  <c r="B127" i="24"/>
  <c r="AE120" i="24"/>
  <c r="AD120" i="24"/>
  <c r="AE119" i="24"/>
  <c r="AD119" i="24"/>
  <c r="BG118" i="24"/>
  <c r="BF118" i="24"/>
  <c r="BE118" i="24"/>
  <c r="BD118" i="24"/>
  <c r="BC118" i="24"/>
  <c r="BB118" i="24"/>
  <c r="BA118" i="24"/>
  <c r="AZ118" i="24"/>
  <c r="AY118" i="24"/>
  <c r="AX118" i="24"/>
  <c r="AW118" i="24"/>
  <c r="AV118" i="24"/>
  <c r="AU118" i="24"/>
  <c r="AT118" i="24"/>
  <c r="AS118" i="24"/>
  <c r="AR118" i="24"/>
  <c r="AQ118" i="24"/>
  <c r="AP118" i="24"/>
  <c r="AO118" i="24"/>
  <c r="AN118" i="24"/>
  <c r="AM118" i="24"/>
  <c r="AL118" i="24"/>
  <c r="AK118" i="24"/>
  <c r="AJ118" i="24"/>
  <c r="AI118" i="24"/>
  <c r="AE118" i="24"/>
  <c r="AD118" i="24"/>
  <c r="BG117" i="24"/>
  <c r="BF117" i="24"/>
  <c r="BE117" i="24"/>
  <c r="BD117" i="24"/>
  <c r="BC117" i="24"/>
  <c r="BB117" i="24"/>
  <c r="BA117" i="24"/>
  <c r="AZ117" i="24"/>
  <c r="AY117" i="24"/>
  <c r="AX117" i="24"/>
  <c r="AW117" i="24"/>
  <c r="AV117" i="24"/>
  <c r="AU117" i="24"/>
  <c r="AT117" i="24"/>
  <c r="AS117" i="24"/>
  <c r="AR117" i="24"/>
  <c r="AQ117" i="24"/>
  <c r="AP117" i="24"/>
  <c r="AO117" i="24"/>
  <c r="AN117" i="24"/>
  <c r="AM117" i="24"/>
  <c r="AL117" i="24"/>
  <c r="AK117" i="24"/>
  <c r="AJ117" i="24"/>
  <c r="AI117" i="24"/>
  <c r="AE117" i="24"/>
  <c r="AD117" i="24"/>
  <c r="AE116" i="24"/>
  <c r="AD116" i="24"/>
  <c r="BG115" i="24"/>
  <c r="BF115" i="24"/>
  <c r="BE115" i="24"/>
  <c r="BD115" i="24"/>
  <c r="BC115" i="24"/>
  <c r="BB115" i="24"/>
  <c r="BA115" i="24"/>
  <c r="AZ115" i="24"/>
  <c r="AY115" i="24"/>
  <c r="AX115" i="24"/>
  <c r="AW115" i="24"/>
  <c r="AV115" i="24"/>
  <c r="AU115" i="24"/>
  <c r="AT115" i="24"/>
  <c r="AS115" i="24"/>
  <c r="AR115" i="24"/>
  <c r="AQ115" i="24"/>
  <c r="AP115" i="24"/>
  <c r="AO115" i="24"/>
  <c r="AN115" i="24"/>
  <c r="AM115" i="24"/>
  <c r="AL115" i="24"/>
  <c r="AK115" i="24"/>
  <c r="AJ115" i="24"/>
  <c r="AI115" i="24"/>
  <c r="B114" i="24"/>
  <c r="AE107" i="24"/>
  <c r="AD107" i="24"/>
  <c r="AE106" i="24"/>
  <c r="AD106" i="24"/>
  <c r="BG105" i="24"/>
  <c r="BF105" i="24"/>
  <c r="BE105" i="24"/>
  <c r="BD105" i="24"/>
  <c r="BC105" i="24"/>
  <c r="BB105" i="24"/>
  <c r="BA105" i="24"/>
  <c r="AZ105" i="24"/>
  <c r="AY105" i="24"/>
  <c r="AX105" i="24"/>
  <c r="AW105" i="24"/>
  <c r="AV105" i="24"/>
  <c r="AU105" i="24"/>
  <c r="AT105" i="24"/>
  <c r="AS105" i="24"/>
  <c r="AR105" i="24"/>
  <c r="AQ105" i="24"/>
  <c r="AP105" i="24"/>
  <c r="AO105" i="24"/>
  <c r="AN105" i="24"/>
  <c r="AM105" i="24"/>
  <c r="AL105" i="24"/>
  <c r="AK105" i="24"/>
  <c r="AJ105" i="24"/>
  <c r="AI105" i="24"/>
  <c r="AE105" i="24"/>
  <c r="AD105" i="24"/>
  <c r="BG104" i="24"/>
  <c r="BF104" i="24"/>
  <c r="BE104" i="24"/>
  <c r="BD104" i="24"/>
  <c r="BC104" i="24"/>
  <c r="BB104" i="24"/>
  <c r="BA104" i="24"/>
  <c r="AZ104" i="24"/>
  <c r="AY104" i="24"/>
  <c r="AX104" i="24"/>
  <c r="AW104" i="24"/>
  <c r="AV104" i="24"/>
  <c r="AU104" i="24"/>
  <c r="AT104" i="24"/>
  <c r="AS104" i="24"/>
  <c r="AR104" i="24"/>
  <c r="AQ104" i="24"/>
  <c r="AP104" i="24"/>
  <c r="AO104" i="24"/>
  <c r="AN104" i="24"/>
  <c r="AM104" i="24"/>
  <c r="AL104" i="24"/>
  <c r="AK104" i="24"/>
  <c r="AJ104" i="24"/>
  <c r="AI104" i="24"/>
  <c r="AE104" i="24"/>
  <c r="AD104" i="24"/>
  <c r="AE103" i="24"/>
  <c r="AD103" i="24"/>
  <c r="BG102" i="24"/>
  <c r="BF102" i="24"/>
  <c r="BE102" i="24"/>
  <c r="BD102" i="24"/>
  <c r="BC102" i="24"/>
  <c r="BB102" i="24"/>
  <c r="BA102" i="24"/>
  <c r="AZ102" i="24"/>
  <c r="AY102" i="24"/>
  <c r="AX102" i="24"/>
  <c r="AW102" i="24"/>
  <c r="AV102" i="24"/>
  <c r="AU102" i="24"/>
  <c r="AT102" i="24"/>
  <c r="AS102" i="24"/>
  <c r="AR102" i="24"/>
  <c r="AQ102" i="24"/>
  <c r="AP102" i="24"/>
  <c r="AO102" i="24"/>
  <c r="AN102" i="24"/>
  <c r="AM102" i="24"/>
  <c r="AL102" i="24"/>
  <c r="AK102" i="24"/>
  <c r="AJ102" i="24"/>
  <c r="AI102" i="24"/>
  <c r="B101" i="24"/>
  <c r="AE95" i="24"/>
  <c r="AD95" i="24"/>
  <c r="AE94" i="24"/>
  <c r="AD94" i="24"/>
  <c r="BG93" i="24"/>
  <c r="BF93" i="24"/>
  <c r="BE93" i="24"/>
  <c r="BD93" i="24"/>
  <c r="BC93" i="24"/>
  <c r="BB93" i="24"/>
  <c r="BA93" i="24"/>
  <c r="AZ93" i="24"/>
  <c r="AY93" i="24"/>
  <c r="AX93" i="24"/>
  <c r="AW93" i="24"/>
  <c r="AV93" i="24"/>
  <c r="AU93" i="24"/>
  <c r="AT93" i="24"/>
  <c r="AS93" i="24"/>
  <c r="AR93" i="24"/>
  <c r="AQ93" i="24"/>
  <c r="AP93" i="24"/>
  <c r="AO93" i="24"/>
  <c r="AN93" i="24"/>
  <c r="AM93" i="24"/>
  <c r="AL93" i="24"/>
  <c r="AK93" i="24"/>
  <c r="AJ93" i="24"/>
  <c r="AI93" i="24"/>
  <c r="AE93" i="24"/>
  <c r="AD93" i="24"/>
  <c r="BG92" i="24"/>
  <c r="BF92" i="24"/>
  <c r="BE92" i="24"/>
  <c r="BD92" i="24"/>
  <c r="BC92" i="24"/>
  <c r="BB92" i="24"/>
  <c r="BA92" i="24"/>
  <c r="AZ92" i="24"/>
  <c r="AY92" i="24"/>
  <c r="AX92" i="24"/>
  <c r="AW92" i="24"/>
  <c r="AV92" i="24"/>
  <c r="AU92" i="24"/>
  <c r="AT92" i="24"/>
  <c r="AS92" i="24"/>
  <c r="AR92" i="24"/>
  <c r="AQ92" i="24"/>
  <c r="AP92" i="24"/>
  <c r="AO92" i="24"/>
  <c r="AN92" i="24"/>
  <c r="AM92" i="24"/>
  <c r="AL92" i="24"/>
  <c r="AK92" i="24"/>
  <c r="AJ92" i="24"/>
  <c r="AI92" i="24"/>
  <c r="AE92" i="24"/>
  <c r="AD92" i="24"/>
  <c r="AE91" i="24"/>
  <c r="AD91" i="24"/>
  <c r="BG90" i="24"/>
  <c r="BF90" i="24"/>
  <c r="BE90" i="24"/>
  <c r="BD90" i="24"/>
  <c r="BC90" i="24"/>
  <c r="BB90" i="24"/>
  <c r="BA90" i="24"/>
  <c r="AZ90" i="24"/>
  <c r="AY90" i="24"/>
  <c r="AX90" i="24"/>
  <c r="AW90" i="24"/>
  <c r="AV90" i="24"/>
  <c r="AU90" i="24"/>
  <c r="AT90" i="24"/>
  <c r="AS90" i="24"/>
  <c r="AR90" i="24"/>
  <c r="AQ90" i="24"/>
  <c r="AP90" i="24"/>
  <c r="AO90" i="24"/>
  <c r="AN90" i="24"/>
  <c r="AM90" i="24"/>
  <c r="AL90" i="24"/>
  <c r="AK90" i="24"/>
  <c r="AJ90" i="24"/>
  <c r="AI90" i="24"/>
  <c r="B89" i="24"/>
  <c r="AE83" i="24"/>
  <c r="AD83" i="24"/>
  <c r="AE82" i="24"/>
  <c r="AD82" i="24"/>
  <c r="BG81" i="24"/>
  <c r="BF81" i="24"/>
  <c r="BE81" i="24"/>
  <c r="BD81" i="24"/>
  <c r="BC81" i="24"/>
  <c r="BB81" i="24"/>
  <c r="BA81" i="24"/>
  <c r="AZ81" i="24"/>
  <c r="AY81" i="24"/>
  <c r="AX81" i="24"/>
  <c r="AW81" i="24"/>
  <c r="AV81" i="24"/>
  <c r="AU81" i="24"/>
  <c r="AT81" i="24"/>
  <c r="AS81" i="24"/>
  <c r="AR81" i="24"/>
  <c r="AQ81" i="24"/>
  <c r="AP81" i="24"/>
  <c r="AO81" i="24"/>
  <c r="AN81" i="24"/>
  <c r="AM81" i="24"/>
  <c r="AL81" i="24"/>
  <c r="AK81" i="24"/>
  <c r="AJ81" i="24"/>
  <c r="AI81" i="24"/>
  <c r="AE81" i="24"/>
  <c r="AD81" i="24"/>
  <c r="BG80" i="24"/>
  <c r="BF80" i="24"/>
  <c r="BE80" i="24"/>
  <c r="BD80" i="24"/>
  <c r="BC80" i="24"/>
  <c r="BB80" i="24"/>
  <c r="BA80" i="24"/>
  <c r="AZ80" i="24"/>
  <c r="AY80" i="24"/>
  <c r="AX80" i="24"/>
  <c r="AW80" i="24"/>
  <c r="AV80" i="24"/>
  <c r="AU80" i="24"/>
  <c r="AT80" i="24"/>
  <c r="AS80" i="24"/>
  <c r="AR80" i="24"/>
  <c r="AQ80" i="24"/>
  <c r="AP80" i="24"/>
  <c r="AO80" i="24"/>
  <c r="AN80" i="24"/>
  <c r="AM80" i="24"/>
  <c r="AL80" i="24"/>
  <c r="AK80" i="24"/>
  <c r="AJ80" i="24"/>
  <c r="AI80" i="24"/>
  <c r="AE80" i="24"/>
  <c r="AD80" i="24"/>
  <c r="AE79" i="24"/>
  <c r="AD79" i="24"/>
  <c r="BG78" i="24"/>
  <c r="BF78" i="24"/>
  <c r="BE78" i="24"/>
  <c r="BD78" i="24"/>
  <c r="BC78" i="24"/>
  <c r="BB78" i="24"/>
  <c r="BA78" i="24"/>
  <c r="AZ78" i="24"/>
  <c r="AY78" i="24"/>
  <c r="AX78" i="24"/>
  <c r="AW78" i="24"/>
  <c r="AV78" i="24"/>
  <c r="AU78" i="24"/>
  <c r="AT78" i="24"/>
  <c r="AS78" i="24"/>
  <c r="AR78" i="24"/>
  <c r="AQ78" i="24"/>
  <c r="AP78" i="24"/>
  <c r="AO78" i="24"/>
  <c r="AN78" i="24"/>
  <c r="AM78" i="24"/>
  <c r="AL78" i="24"/>
  <c r="AK78" i="24"/>
  <c r="AJ78" i="24"/>
  <c r="AI78" i="24"/>
  <c r="B77" i="24"/>
  <c r="AE71" i="24"/>
  <c r="AD71" i="24"/>
  <c r="AE70" i="24"/>
  <c r="AD70"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E69" i="24"/>
  <c r="AD69" i="24"/>
  <c r="BG68" i="24"/>
  <c r="BF68" i="24"/>
  <c r="BE68" i="24"/>
  <c r="BD68" i="24"/>
  <c r="BC68" i="24"/>
  <c r="BB68" i="24"/>
  <c r="BA68" i="24"/>
  <c r="AZ68" i="24"/>
  <c r="AY68" i="24"/>
  <c r="AX68" i="24"/>
  <c r="AW68" i="24"/>
  <c r="AV68" i="24"/>
  <c r="AU68" i="24"/>
  <c r="AT68" i="24"/>
  <c r="AS68" i="24"/>
  <c r="AR68" i="24"/>
  <c r="AQ68" i="24"/>
  <c r="AP68" i="24"/>
  <c r="AO68" i="24"/>
  <c r="AN68" i="24"/>
  <c r="AM68" i="24"/>
  <c r="AL68" i="24"/>
  <c r="AK68" i="24"/>
  <c r="AJ68" i="24"/>
  <c r="AI68" i="24"/>
  <c r="AE68" i="24"/>
  <c r="AD68" i="24"/>
  <c r="AE67" i="24"/>
  <c r="AD67" i="24"/>
  <c r="BG66" i="24"/>
  <c r="BF66" i="24"/>
  <c r="BE66" i="24"/>
  <c r="BD66" i="24"/>
  <c r="BC66" i="24"/>
  <c r="BB66" i="24"/>
  <c r="BA66" i="24"/>
  <c r="AZ66" i="24"/>
  <c r="AY66" i="24"/>
  <c r="AX66" i="24"/>
  <c r="AW66" i="24"/>
  <c r="AV66" i="24"/>
  <c r="AU66" i="24"/>
  <c r="AT66" i="24"/>
  <c r="AS66" i="24"/>
  <c r="AR66" i="24"/>
  <c r="AQ66" i="24"/>
  <c r="AP66" i="24"/>
  <c r="AO66" i="24"/>
  <c r="AN66" i="24"/>
  <c r="AM66" i="24"/>
  <c r="AL66" i="24"/>
  <c r="AK66" i="24"/>
  <c r="AJ66" i="24"/>
  <c r="AI66" i="24"/>
  <c r="B65" i="24"/>
  <c r="AE59" i="24"/>
  <c r="AD59" i="24"/>
  <c r="AE58" i="24"/>
  <c r="AD58" i="24"/>
  <c r="BG57" i="24"/>
  <c r="BF57" i="24"/>
  <c r="BE57" i="24"/>
  <c r="BD57" i="24"/>
  <c r="BC57" i="24"/>
  <c r="BB57" i="24"/>
  <c r="BA57" i="24"/>
  <c r="AZ57" i="24"/>
  <c r="AY57" i="24"/>
  <c r="AX57" i="24"/>
  <c r="AW57" i="24"/>
  <c r="AV57" i="24"/>
  <c r="AU57" i="24"/>
  <c r="AT57" i="24"/>
  <c r="AS57" i="24"/>
  <c r="AR57" i="24"/>
  <c r="AQ57" i="24"/>
  <c r="AP57" i="24"/>
  <c r="AO57" i="24"/>
  <c r="AN57" i="24"/>
  <c r="AM57" i="24"/>
  <c r="AL57" i="24"/>
  <c r="AK57" i="24"/>
  <c r="AJ57" i="24"/>
  <c r="AI57" i="24"/>
  <c r="AE57" i="24"/>
  <c r="AD57" i="24"/>
  <c r="BG56" i="24"/>
  <c r="BF56" i="24"/>
  <c r="BE56" i="24"/>
  <c r="BD56" i="24"/>
  <c r="BC56" i="24"/>
  <c r="BB56" i="24"/>
  <c r="BA56" i="24"/>
  <c r="AZ56" i="24"/>
  <c r="AY56" i="24"/>
  <c r="AX56" i="24"/>
  <c r="AW56" i="24"/>
  <c r="AV56" i="24"/>
  <c r="AU56" i="24"/>
  <c r="AT56" i="24"/>
  <c r="AS56" i="24"/>
  <c r="AR56" i="24"/>
  <c r="AQ56" i="24"/>
  <c r="AP56" i="24"/>
  <c r="AO56" i="24"/>
  <c r="AN56" i="24"/>
  <c r="AM56" i="24"/>
  <c r="AL56" i="24"/>
  <c r="AK56" i="24"/>
  <c r="AJ56" i="24"/>
  <c r="AI56" i="24"/>
  <c r="AE56" i="24"/>
  <c r="AD56" i="24"/>
  <c r="AE55" i="24"/>
  <c r="AD55" i="24"/>
  <c r="BG54" i="24"/>
  <c r="BF54" i="24"/>
  <c r="BE54" i="24"/>
  <c r="BD54" i="24"/>
  <c r="BC54" i="24"/>
  <c r="BB54" i="24"/>
  <c r="BA54" i="24"/>
  <c r="AZ54" i="24"/>
  <c r="AY54" i="24"/>
  <c r="AX54" i="24"/>
  <c r="AW54" i="24"/>
  <c r="AV54" i="24"/>
  <c r="AU54" i="24"/>
  <c r="AT54" i="24"/>
  <c r="AS54" i="24"/>
  <c r="AR54" i="24"/>
  <c r="AQ54" i="24"/>
  <c r="AP54" i="24"/>
  <c r="AO54" i="24"/>
  <c r="AN54" i="24"/>
  <c r="AM54" i="24"/>
  <c r="AL54" i="24"/>
  <c r="AK54" i="24"/>
  <c r="AJ54" i="24"/>
  <c r="AI54" i="24"/>
  <c r="B53" i="24"/>
  <c r="AE47" i="24"/>
  <c r="AD47" i="24"/>
  <c r="AE46" i="24"/>
  <c r="AD46" i="24"/>
  <c r="BG45" i="24"/>
  <c r="BF45" i="24"/>
  <c r="BE45" i="24"/>
  <c r="BD45" i="24"/>
  <c r="BC45" i="24"/>
  <c r="BB45" i="24"/>
  <c r="BA45" i="24"/>
  <c r="AZ45" i="24"/>
  <c r="AY45" i="24"/>
  <c r="AX45" i="24"/>
  <c r="AW45" i="24"/>
  <c r="AV45" i="24"/>
  <c r="AU45" i="24"/>
  <c r="AT45" i="24"/>
  <c r="AS45" i="24"/>
  <c r="AR45" i="24"/>
  <c r="AQ45" i="24"/>
  <c r="AP45" i="24"/>
  <c r="AO45" i="24"/>
  <c r="AN45" i="24"/>
  <c r="AM45" i="24"/>
  <c r="AL45" i="24"/>
  <c r="AK45" i="24"/>
  <c r="AJ45" i="24"/>
  <c r="AI45" i="24"/>
  <c r="AE45" i="24"/>
  <c r="AD45" i="24"/>
  <c r="BG44" i="24"/>
  <c r="BF44" i="24"/>
  <c r="BE44" i="24"/>
  <c r="BD44" i="24"/>
  <c r="BC44" i="24"/>
  <c r="BB44" i="24"/>
  <c r="BA44" i="24"/>
  <c r="AZ44" i="24"/>
  <c r="AY44" i="24"/>
  <c r="AX44" i="24"/>
  <c r="AW44" i="24"/>
  <c r="AV44" i="24"/>
  <c r="AU44" i="24"/>
  <c r="AT44" i="24"/>
  <c r="AS44" i="24"/>
  <c r="AR44" i="24"/>
  <c r="AQ44" i="24"/>
  <c r="AP44" i="24"/>
  <c r="AO44" i="24"/>
  <c r="AN44" i="24"/>
  <c r="AM44" i="24"/>
  <c r="AL44" i="24"/>
  <c r="AK44" i="24"/>
  <c r="AJ44" i="24"/>
  <c r="AI44" i="24"/>
  <c r="AE44" i="24"/>
  <c r="AD44" i="24"/>
  <c r="AE43" i="24"/>
  <c r="AD43" i="24"/>
  <c r="BG42" i="24"/>
  <c r="BF42" i="24"/>
  <c r="BE42" i="24"/>
  <c r="BD42" i="24"/>
  <c r="BC42" i="24"/>
  <c r="BB42" i="24"/>
  <c r="BA42" i="24"/>
  <c r="AZ42" i="24"/>
  <c r="AY42" i="24"/>
  <c r="AX42" i="24"/>
  <c r="AW42" i="24"/>
  <c r="AV42" i="24"/>
  <c r="AU42" i="24"/>
  <c r="AT42" i="24"/>
  <c r="AS42" i="24"/>
  <c r="AR42" i="24"/>
  <c r="AQ42" i="24"/>
  <c r="AP42" i="24"/>
  <c r="AO42" i="24"/>
  <c r="AN42" i="24"/>
  <c r="AM42" i="24"/>
  <c r="AL42" i="24"/>
  <c r="AK42" i="24"/>
  <c r="AJ42" i="24"/>
  <c r="AI42" i="24"/>
  <c r="B41" i="24"/>
  <c r="AE34" i="24"/>
  <c r="AD34" i="24"/>
  <c r="AE33" i="24"/>
  <c r="AD33" i="24"/>
  <c r="BG32" i="24"/>
  <c r="BF32" i="24"/>
  <c r="BE32" i="24"/>
  <c r="BD32" i="24"/>
  <c r="BC32" i="24"/>
  <c r="BB32" i="24"/>
  <c r="BA32" i="24"/>
  <c r="AZ32" i="24"/>
  <c r="AY32" i="24"/>
  <c r="AX32" i="24"/>
  <c r="AW32" i="24"/>
  <c r="AV32" i="24"/>
  <c r="AU32" i="24"/>
  <c r="AT32" i="24"/>
  <c r="AS32" i="24"/>
  <c r="AR32" i="24"/>
  <c r="AQ32" i="24"/>
  <c r="AP32" i="24"/>
  <c r="AO32" i="24"/>
  <c r="AN32" i="24"/>
  <c r="AM32" i="24"/>
  <c r="AL32" i="24"/>
  <c r="AK32" i="24"/>
  <c r="AJ32" i="24"/>
  <c r="AI32" i="24"/>
  <c r="AE32" i="24"/>
  <c r="AD32"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E31" i="24"/>
  <c r="AD31" i="24"/>
  <c r="AE30" i="24"/>
  <c r="AD30" i="24"/>
  <c r="BG29" i="24"/>
  <c r="BF29" i="24"/>
  <c r="BE29" i="24"/>
  <c r="BD29" i="24"/>
  <c r="BC29" i="24"/>
  <c r="BB29" i="24"/>
  <c r="BA29" i="24"/>
  <c r="AZ29" i="24"/>
  <c r="AY29" i="24"/>
  <c r="AX29" i="24"/>
  <c r="AW29" i="24"/>
  <c r="AV29" i="24"/>
  <c r="AU29" i="24"/>
  <c r="AT29" i="24"/>
  <c r="AS29" i="24"/>
  <c r="AR29" i="24"/>
  <c r="AQ29" i="24"/>
  <c r="AP29" i="24"/>
  <c r="AO29" i="24"/>
  <c r="AN29" i="24"/>
  <c r="AM29" i="24"/>
  <c r="AL29" i="24"/>
  <c r="AK29" i="24"/>
  <c r="AJ29" i="24"/>
  <c r="AI29" i="24"/>
  <c r="B28" i="24"/>
  <c r="AE22" i="24"/>
  <c r="AD22" i="24"/>
  <c r="AE21" i="24"/>
  <c r="AD21" i="24"/>
  <c r="BG20" i="24"/>
  <c r="BF20" i="24"/>
  <c r="BE20" i="24"/>
  <c r="BD20" i="24"/>
  <c r="BC20" i="24"/>
  <c r="BB20" i="24"/>
  <c r="BA20" i="24"/>
  <c r="AZ20" i="24"/>
  <c r="AY20" i="24"/>
  <c r="AX20" i="24"/>
  <c r="AW20" i="24"/>
  <c r="AV20" i="24"/>
  <c r="AU20" i="24"/>
  <c r="AT20" i="24"/>
  <c r="AS20" i="24"/>
  <c r="AR20" i="24"/>
  <c r="AQ20" i="24"/>
  <c r="AP20" i="24"/>
  <c r="AO20" i="24"/>
  <c r="AN20" i="24"/>
  <c r="AM20" i="24"/>
  <c r="AL20" i="24"/>
  <c r="AK20" i="24"/>
  <c r="AJ20" i="24"/>
  <c r="AI20" i="24"/>
  <c r="AE20" i="24"/>
  <c r="AD20" i="24"/>
  <c r="BG19" i="24"/>
  <c r="BF19" i="24"/>
  <c r="BE19" i="24"/>
  <c r="BD19" i="24"/>
  <c r="BC19" i="24"/>
  <c r="BB19" i="24"/>
  <c r="BA19" i="24"/>
  <c r="AZ19" i="24"/>
  <c r="AY19" i="24"/>
  <c r="AX19" i="24"/>
  <c r="AW19" i="24"/>
  <c r="AV19" i="24"/>
  <c r="AU19" i="24"/>
  <c r="AT19" i="24"/>
  <c r="AS19" i="24"/>
  <c r="AR19" i="24"/>
  <c r="AQ19" i="24"/>
  <c r="AP19" i="24"/>
  <c r="AO19" i="24"/>
  <c r="AN19" i="24"/>
  <c r="AM19" i="24"/>
  <c r="AL19" i="24"/>
  <c r="AK19" i="24"/>
  <c r="AJ19" i="24"/>
  <c r="AI19" i="24"/>
  <c r="AE19" i="24"/>
  <c r="AD19" i="24"/>
  <c r="AE18" i="24"/>
  <c r="AD18" i="24"/>
  <c r="BG17" i="24"/>
  <c r="BF17" i="24"/>
  <c r="BE17" i="24"/>
  <c r="BD17" i="24"/>
  <c r="BC17" i="24"/>
  <c r="BB17" i="24"/>
  <c r="BA17" i="24"/>
  <c r="AZ17" i="24"/>
  <c r="AY17" i="24"/>
  <c r="AX17" i="24"/>
  <c r="AW17" i="24"/>
  <c r="AV17" i="24"/>
  <c r="AU17" i="24"/>
  <c r="AT17" i="24"/>
  <c r="AS17" i="24"/>
  <c r="AR17" i="24"/>
  <c r="AQ17" i="24"/>
  <c r="AP17" i="24"/>
  <c r="AO17" i="24"/>
  <c r="AN17" i="24"/>
  <c r="AM17" i="24"/>
  <c r="AL17" i="24"/>
  <c r="AK17" i="24"/>
  <c r="AJ17" i="24"/>
  <c r="AI17" i="24"/>
  <c r="B16" i="24"/>
  <c r="AE10" i="24"/>
  <c r="AD10" i="24"/>
  <c r="AE9" i="24"/>
  <c r="AD9" i="24"/>
  <c r="BG8" i="24"/>
  <c r="BF8" i="24"/>
  <c r="BE8" i="24"/>
  <c r="BD8" i="24"/>
  <c r="BC8" i="24"/>
  <c r="BB8" i="24"/>
  <c r="BA8" i="24"/>
  <c r="AZ8" i="24"/>
  <c r="AY8" i="24"/>
  <c r="AX8" i="24"/>
  <c r="AW8" i="24"/>
  <c r="AV8" i="24"/>
  <c r="AU8" i="24"/>
  <c r="AT8" i="24"/>
  <c r="AS8" i="24"/>
  <c r="AR8" i="24"/>
  <c r="AQ8" i="24"/>
  <c r="AP8" i="24"/>
  <c r="AO8" i="24"/>
  <c r="AN8" i="24"/>
  <c r="AM8" i="24"/>
  <c r="AL8" i="24"/>
  <c r="AK8" i="24"/>
  <c r="AJ8" i="24"/>
  <c r="AI8" i="24"/>
  <c r="AE8" i="24"/>
  <c r="AD8" i="24"/>
  <c r="BG7" i="24"/>
  <c r="BF7" i="24"/>
  <c r="BE7" i="24"/>
  <c r="BD7" i="24"/>
  <c r="BC7" i="24"/>
  <c r="BB7" i="24"/>
  <c r="BA7" i="24"/>
  <c r="AZ7" i="24"/>
  <c r="AY7" i="24"/>
  <c r="AX7" i="24"/>
  <c r="AW7" i="24"/>
  <c r="AV7" i="24"/>
  <c r="AU7" i="24"/>
  <c r="AT7" i="24"/>
  <c r="AS7" i="24"/>
  <c r="AR7" i="24"/>
  <c r="AQ7" i="24"/>
  <c r="AP7" i="24"/>
  <c r="AO7" i="24"/>
  <c r="AN7" i="24"/>
  <c r="AM7" i="24"/>
  <c r="AL7" i="24"/>
  <c r="AK7" i="24"/>
  <c r="AJ7" i="24"/>
  <c r="AI7" i="24"/>
  <c r="AE7" i="24"/>
  <c r="AD7" i="24"/>
  <c r="AE6" i="24"/>
  <c r="AD6"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B4" i="24"/>
  <c r="AE146" i="23"/>
  <c r="AD146" i="23"/>
  <c r="AE145" i="23"/>
  <c r="AD145" i="23"/>
  <c r="BG144" i="23"/>
  <c r="BF144" i="23"/>
  <c r="BE144" i="23"/>
  <c r="BD144" i="23"/>
  <c r="BC144" i="23"/>
  <c r="BB144" i="23"/>
  <c r="BA144" i="23"/>
  <c r="AZ144" i="23"/>
  <c r="AY144" i="23"/>
  <c r="AX144" i="23"/>
  <c r="AW144" i="23"/>
  <c r="AV144" i="23"/>
  <c r="AU144" i="23"/>
  <c r="AT144" i="23"/>
  <c r="AS144" i="23"/>
  <c r="AR144" i="23"/>
  <c r="AQ144" i="23"/>
  <c r="AP144" i="23"/>
  <c r="AO144" i="23"/>
  <c r="AN144" i="23"/>
  <c r="AM144" i="23"/>
  <c r="AL144" i="23"/>
  <c r="AK144" i="23"/>
  <c r="AJ144" i="23"/>
  <c r="AI144" i="23"/>
  <c r="AE144" i="23"/>
  <c r="AD144" i="23"/>
  <c r="BG143" i="23"/>
  <c r="BF143" i="23"/>
  <c r="BE143" i="23"/>
  <c r="BD143" i="23"/>
  <c r="BC143" i="23"/>
  <c r="BB143" i="23"/>
  <c r="BA143" i="23"/>
  <c r="AZ143" i="23"/>
  <c r="AY143" i="23"/>
  <c r="AX143" i="23"/>
  <c r="AW143" i="23"/>
  <c r="AV143" i="23"/>
  <c r="AU143" i="23"/>
  <c r="AT143" i="23"/>
  <c r="AS143" i="23"/>
  <c r="AR143" i="23"/>
  <c r="AQ143" i="23"/>
  <c r="AP143" i="23"/>
  <c r="AO143" i="23"/>
  <c r="AN143" i="23"/>
  <c r="AM143" i="23"/>
  <c r="AL143" i="23"/>
  <c r="AK143" i="23"/>
  <c r="AJ143" i="23"/>
  <c r="AI143" i="23"/>
  <c r="AE143" i="23"/>
  <c r="AD143" i="23"/>
  <c r="AE142" i="23"/>
  <c r="AD142" i="23"/>
  <c r="BG141" i="23"/>
  <c r="BF141" i="23"/>
  <c r="BE141" i="23"/>
  <c r="BD141" i="23"/>
  <c r="BC141" i="23"/>
  <c r="BB141" i="23"/>
  <c r="BA141" i="23"/>
  <c r="AZ141" i="23"/>
  <c r="AY141" i="23"/>
  <c r="AX141" i="23"/>
  <c r="AW141" i="23"/>
  <c r="AV141" i="23"/>
  <c r="AU141" i="23"/>
  <c r="AT141" i="23"/>
  <c r="AS141" i="23"/>
  <c r="AR141" i="23"/>
  <c r="AQ141" i="23"/>
  <c r="AP141" i="23"/>
  <c r="AO141" i="23"/>
  <c r="AN141" i="23"/>
  <c r="AM141" i="23"/>
  <c r="AL141" i="23"/>
  <c r="AK141" i="23"/>
  <c r="AJ141" i="23"/>
  <c r="AI141" i="23"/>
  <c r="B140" i="23"/>
  <c r="AE133" i="23"/>
  <c r="AD133" i="23"/>
  <c r="AE132" i="23"/>
  <c r="AD132" i="23"/>
  <c r="BG131" i="23"/>
  <c r="BF131" i="23"/>
  <c r="BE131" i="23"/>
  <c r="BD131" i="23"/>
  <c r="BC131" i="23"/>
  <c r="BB131" i="23"/>
  <c r="BA131" i="23"/>
  <c r="AZ131" i="23"/>
  <c r="AY131" i="23"/>
  <c r="AX131" i="23"/>
  <c r="AW131" i="23"/>
  <c r="AV131" i="23"/>
  <c r="AU131" i="23"/>
  <c r="AT131" i="23"/>
  <c r="AS131" i="23"/>
  <c r="AR131" i="23"/>
  <c r="AQ131" i="23"/>
  <c r="AP131" i="23"/>
  <c r="AO131" i="23"/>
  <c r="AN131" i="23"/>
  <c r="AM131" i="23"/>
  <c r="AL131" i="23"/>
  <c r="AK131" i="23"/>
  <c r="AJ131" i="23"/>
  <c r="AI131" i="23"/>
  <c r="AE131" i="23"/>
  <c r="AD131" i="23"/>
  <c r="BG130" i="23"/>
  <c r="BF130" i="23"/>
  <c r="BE130" i="23"/>
  <c r="BD130" i="23"/>
  <c r="BC130" i="23"/>
  <c r="BB130" i="23"/>
  <c r="BA130" i="23"/>
  <c r="AZ130" i="23"/>
  <c r="AY130" i="23"/>
  <c r="AX130" i="23"/>
  <c r="AW130" i="23"/>
  <c r="AV130" i="23"/>
  <c r="AU130" i="23"/>
  <c r="AT130" i="23"/>
  <c r="AS130" i="23"/>
  <c r="AR130" i="23"/>
  <c r="AQ130" i="23"/>
  <c r="AP130" i="23"/>
  <c r="AO130" i="23"/>
  <c r="AN130" i="23"/>
  <c r="AM130" i="23"/>
  <c r="AL130" i="23"/>
  <c r="AK130" i="23"/>
  <c r="AJ130" i="23"/>
  <c r="AI130" i="23"/>
  <c r="AE130" i="23"/>
  <c r="AD130" i="23"/>
  <c r="AE129" i="23"/>
  <c r="AD129" i="23"/>
  <c r="BG128" i="23"/>
  <c r="BF128" i="23"/>
  <c r="BE128" i="23"/>
  <c r="BD128" i="23"/>
  <c r="BC128" i="23"/>
  <c r="BB128" i="23"/>
  <c r="BA128" i="23"/>
  <c r="AZ128" i="23"/>
  <c r="AY128" i="23"/>
  <c r="AX128" i="23"/>
  <c r="AW128" i="23"/>
  <c r="AV128" i="23"/>
  <c r="AU128" i="23"/>
  <c r="AT128" i="23"/>
  <c r="AS128" i="23"/>
  <c r="AR128" i="23"/>
  <c r="AQ128" i="23"/>
  <c r="AP128" i="23"/>
  <c r="AO128" i="23"/>
  <c r="AN128" i="23"/>
  <c r="AM128" i="23"/>
  <c r="AL128" i="23"/>
  <c r="AK128" i="23"/>
  <c r="AJ128" i="23"/>
  <c r="AI128" i="23"/>
  <c r="B127" i="23"/>
  <c r="AE120" i="23"/>
  <c r="AD120" i="23"/>
  <c r="AE119" i="23"/>
  <c r="AD119" i="23"/>
  <c r="BG118" i="23"/>
  <c r="BF118" i="23"/>
  <c r="BE118" i="23"/>
  <c r="BD118" i="23"/>
  <c r="BC118" i="23"/>
  <c r="BB118" i="23"/>
  <c r="BA118" i="23"/>
  <c r="AZ118" i="23"/>
  <c r="AY118" i="23"/>
  <c r="AX118" i="23"/>
  <c r="AW118" i="23"/>
  <c r="AV118" i="23"/>
  <c r="AU118" i="23"/>
  <c r="AT118" i="23"/>
  <c r="AS118" i="23"/>
  <c r="AR118" i="23"/>
  <c r="AQ118" i="23"/>
  <c r="AP118" i="23"/>
  <c r="AO118" i="23"/>
  <c r="AN118" i="23"/>
  <c r="AM118" i="23"/>
  <c r="AL118" i="23"/>
  <c r="AK118" i="23"/>
  <c r="AJ118" i="23"/>
  <c r="AI118" i="23"/>
  <c r="AE118" i="23"/>
  <c r="AD118" i="23"/>
  <c r="BG117" i="23"/>
  <c r="BF117" i="23"/>
  <c r="BE117" i="23"/>
  <c r="BD117" i="23"/>
  <c r="BC117" i="23"/>
  <c r="BB117" i="23"/>
  <c r="BA117" i="23"/>
  <c r="AZ117" i="23"/>
  <c r="AY117" i="23"/>
  <c r="AX117" i="23"/>
  <c r="AW117" i="23"/>
  <c r="AV117" i="23"/>
  <c r="AU117" i="23"/>
  <c r="AT117" i="23"/>
  <c r="AS117" i="23"/>
  <c r="AR117" i="23"/>
  <c r="AQ117" i="23"/>
  <c r="AP117" i="23"/>
  <c r="AO117" i="23"/>
  <c r="AN117" i="23"/>
  <c r="AM117" i="23"/>
  <c r="AL117" i="23"/>
  <c r="AK117" i="23"/>
  <c r="AJ117" i="23"/>
  <c r="AI117" i="23"/>
  <c r="AE117" i="23"/>
  <c r="AD117" i="23"/>
  <c r="AE116" i="23"/>
  <c r="AD116" i="23"/>
  <c r="BG115" i="23"/>
  <c r="BF115" i="23"/>
  <c r="BE115" i="23"/>
  <c r="BD115" i="23"/>
  <c r="BC115" i="23"/>
  <c r="BB115" i="23"/>
  <c r="BA115" i="23"/>
  <c r="AZ115" i="23"/>
  <c r="AY115" i="23"/>
  <c r="AX115" i="23"/>
  <c r="AW115" i="23"/>
  <c r="AV115" i="23"/>
  <c r="AU115" i="23"/>
  <c r="AT115" i="23"/>
  <c r="AS115" i="23"/>
  <c r="AR115" i="23"/>
  <c r="AQ115" i="23"/>
  <c r="AP115" i="23"/>
  <c r="AO115" i="23"/>
  <c r="AN115" i="23"/>
  <c r="AM115" i="23"/>
  <c r="AL115" i="23"/>
  <c r="AK115" i="23"/>
  <c r="AJ115" i="23"/>
  <c r="AI115" i="23"/>
  <c r="B114" i="23"/>
  <c r="AE107" i="23"/>
  <c r="AD107" i="23"/>
  <c r="AE106" i="23"/>
  <c r="AD106" i="23"/>
  <c r="BG105" i="23"/>
  <c r="BF105" i="23"/>
  <c r="BE105" i="23"/>
  <c r="BD105" i="23"/>
  <c r="BC105" i="23"/>
  <c r="BB105" i="23"/>
  <c r="BA105" i="23"/>
  <c r="AZ105" i="23"/>
  <c r="AY105" i="23"/>
  <c r="AX105" i="23"/>
  <c r="AW105" i="23"/>
  <c r="AV105" i="23"/>
  <c r="AU105" i="23"/>
  <c r="AT105" i="23"/>
  <c r="AS105" i="23"/>
  <c r="AR105" i="23"/>
  <c r="AQ105" i="23"/>
  <c r="AP105" i="23"/>
  <c r="AO105" i="23"/>
  <c r="AN105" i="23"/>
  <c r="AM105" i="23"/>
  <c r="AL105" i="23"/>
  <c r="AK105" i="23"/>
  <c r="AJ105" i="23"/>
  <c r="AI105" i="23"/>
  <c r="AE105" i="23"/>
  <c r="AD105" i="23"/>
  <c r="BG104" i="23"/>
  <c r="BF104" i="23"/>
  <c r="BE104" i="23"/>
  <c r="BD104" i="23"/>
  <c r="BC104" i="23"/>
  <c r="BB104" i="23"/>
  <c r="BA104" i="23"/>
  <c r="AZ104" i="23"/>
  <c r="AY104" i="23"/>
  <c r="AX104" i="23"/>
  <c r="AW104" i="23"/>
  <c r="AV104" i="23"/>
  <c r="AU104" i="23"/>
  <c r="AT104" i="23"/>
  <c r="AS104" i="23"/>
  <c r="AR104" i="23"/>
  <c r="AQ104" i="23"/>
  <c r="AP104" i="23"/>
  <c r="AO104" i="23"/>
  <c r="AN104" i="23"/>
  <c r="AM104" i="23"/>
  <c r="AL104" i="23"/>
  <c r="AK104" i="23"/>
  <c r="AJ104" i="23"/>
  <c r="AI104" i="23"/>
  <c r="AE104" i="23"/>
  <c r="AD104" i="23"/>
  <c r="AE103" i="23"/>
  <c r="AD103" i="23"/>
  <c r="BG102" i="23"/>
  <c r="BF102" i="23"/>
  <c r="BE102" i="23"/>
  <c r="BD102" i="23"/>
  <c r="BC102" i="23"/>
  <c r="BB102" i="23"/>
  <c r="BA102" i="23"/>
  <c r="AZ102" i="23"/>
  <c r="AY102" i="23"/>
  <c r="AX102" i="23"/>
  <c r="AW102" i="23"/>
  <c r="AV102" i="23"/>
  <c r="AU102" i="23"/>
  <c r="AT102" i="23"/>
  <c r="AS102" i="23"/>
  <c r="AR102" i="23"/>
  <c r="AQ102" i="23"/>
  <c r="AP102" i="23"/>
  <c r="AO102" i="23"/>
  <c r="AN102" i="23"/>
  <c r="AM102" i="23"/>
  <c r="AL102" i="23"/>
  <c r="AK102" i="23"/>
  <c r="AJ102" i="23"/>
  <c r="AI102" i="23"/>
  <c r="B101" i="23"/>
  <c r="AE95" i="23"/>
  <c r="AD95" i="23"/>
  <c r="AE94" i="23"/>
  <c r="AD94"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E93" i="23"/>
  <c r="AD93" i="23"/>
  <c r="BG92" i="23"/>
  <c r="BF92" i="23"/>
  <c r="BE92" i="23"/>
  <c r="BD92" i="23"/>
  <c r="BC92" i="23"/>
  <c r="BB92" i="23"/>
  <c r="BA92" i="23"/>
  <c r="AZ92" i="23"/>
  <c r="AY92" i="23"/>
  <c r="AX92" i="23"/>
  <c r="AW92" i="23"/>
  <c r="AV92" i="23"/>
  <c r="AU92" i="23"/>
  <c r="AT92" i="23"/>
  <c r="AS92" i="23"/>
  <c r="AR92" i="23"/>
  <c r="AQ92" i="23"/>
  <c r="AP92" i="23"/>
  <c r="AO92" i="23"/>
  <c r="AN92" i="23"/>
  <c r="AM92" i="23"/>
  <c r="AL92" i="23"/>
  <c r="AK92" i="23"/>
  <c r="AJ92" i="23"/>
  <c r="AI92" i="23"/>
  <c r="AE92" i="23"/>
  <c r="AD92" i="23"/>
  <c r="AE91" i="23"/>
  <c r="AD91" i="23"/>
  <c r="BG90" i="23"/>
  <c r="BF90" i="23"/>
  <c r="BE90" i="23"/>
  <c r="BD90" i="23"/>
  <c r="BC90" i="23"/>
  <c r="BB90" i="23"/>
  <c r="BA90" i="23"/>
  <c r="AZ90" i="23"/>
  <c r="AY90" i="23"/>
  <c r="AX90" i="23"/>
  <c r="AW90" i="23"/>
  <c r="AV90" i="23"/>
  <c r="AU90" i="23"/>
  <c r="AT90" i="23"/>
  <c r="AS90" i="23"/>
  <c r="AR90" i="23"/>
  <c r="AQ90" i="23"/>
  <c r="AP90" i="23"/>
  <c r="AO90" i="23"/>
  <c r="AN90" i="23"/>
  <c r="AM90" i="23"/>
  <c r="AL90" i="23"/>
  <c r="AK90" i="23"/>
  <c r="AJ90" i="23"/>
  <c r="AI90" i="23"/>
  <c r="B89" i="23"/>
  <c r="AE83" i="23"/>
  <c r="AD83" i="23"/>
  <c r="AE82" i="23"/>
  <c r="AD82" i="23"/>
  <c r="BG81" i="23"/>
  <c r="BF81" i="23"/>
  <c r="BE81" i="23"/>
  <c r="BD81" i="23"/>
  <c r="BC81" i="23"/>
  <c r="BB81" i="23"/>
  <c r="BA81" i="23"/>
  <c r="AZ81" i="23"/>
  <c r="AY81" i="23"/>
  <c r="AX81" i="23"/>
  <c r="AW81" i="23"/>
  <c r="AV81" i="23"/>
  <c r="AU81" i="23"/>
  <c r="AT81" i="23"/>
  <c r="AS81" i="23"/>
  <c r="AR81" i="23"/>
  <c r="AQ81" i="23"/>
  <c r="AP81" i="23"/>
  <c r="AO81" i="23"/>
  <c r="AN81" i="23"/>
  <c r="AM81" i="23"/>
  <c r="AL81" i="23"/>
  <c r="AK81" i="23"/>
  <c r="AJ81" i="23"/>
  <c r="AI81" i="23"/>
  <c r="AE81" i="23"/>
  <c r="AD81" i="23"/>
  <c r="BG80" i="23"/>
  <c r="BF80" i="23"/>
  <c r="BE80" i="23"/>
  <c r="BD80" i="23"/>
  <c r="BC80" i="23"/>
  <c r="BB80" i="23"/>
  <c r="BA80" i="23"/>
  <c r="AZ80" i="23"/>
  <c r="AY80" i="23"/>
  <c r="AX80" i="23"/>
  <c r="AW80" i="23"/>
  <c r="AV80" i="23"/>
  <c r="AU80" i="23"/>
  <c r="AT80" i="23"/>
  <c r="AS80" i="23"/>
  <c r="AR80" i="23"/>
  <c r="AQ80" i="23"/>
  <c r="AP80" i="23"/>
  <c r="AO80" i="23"/>
  <c r="AN80" i="23"/>
  <c r="AM80" i="23"/>
  <c r="AL80" i="23"/>
  <c r="AK80" i="23"/>
  <c r="AJ80" i="23"/>
  <c r="AI80" i="23"/>
  <c r="AE80" i="23"/>
  <c r="AD80" i="23"/>
  <c r="AE79" i="23"/>
  <c r="AD79" i="23"/>
  <c r="BG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B77" i="23"/>
  <c r="AE71" i="23"/>
  <c r="AD71" i="23"/>
  <c r="AE70" i="23"/>
  <c r="AD70" i="23"/>
  <c r="BG69" i="23"/>
  <c r="BF69" i="23"/>
  <c r="BE69" i="23"/>
  <c r="BD69" i="23"/>
  <c r="BC69" i="23"/>
  <c r="BB69" i="23"/>
  <c r="BA69" i="23"/>
  <c r="AZ69" i="23"/>
  <c r="AY69" i="23"/>
  <c r="AX69" i="23"/>
  <c r="AW69" i="23"/>
  <c r="AV69" i="23"/>
  <c r="AU69" i="23"/>
  <c r="AT69" i="23"/>
  <c r="AS69" i="23"/>
  <c r="AR69" i="23"/>
  <c r="AQ69" i="23"/>
  <c r="AP69" i="23"/>
  <c r="AO69" i="23"/>
  <c r="AN69" i="23"/>
  <c r="AM69" i="23"/>
  <c r="AL69" i="23"/>
  <c r="AK69" i="23"/>
  <c r="AJ69" i="23"/>
  <c r="AI69" i="23"/>
  <c r="AE69" i="23"/>
  <c r="AD69" i="23"/>
  <c r="BG68" i="23"/>
  <c r="BF68" i="23"/>
  <c r="BE68" i="23"/>
  <c r="BD68" i="23"/>
  <c r="BC68" i="23"/>
  <c r="BB68" i="23"/>
  <c r="BA68" i="23"/>
  <c r="AZ68" i="23"/>
  <c r="AY68" i="23"/>
  <c r="AX68" i="23"/>
  <c r="AW68" i="23"/>
  <c r="AV68" i="23"/>
  <c r="AU68" i="23"/>
  <c r="AT68" i="23"/>
  <c r="AS68" i="23"/>
  <c r="AR68" i="23"/>
  <c r="AQ68" i="23"/>
  <c r="AP68" i="23"/>
  <c r="AO68" i="23"/>
  <c r="AN68" i="23"/>
  <c r="AM68" i="23"/>
  <c r="AL68" i="23"/>
  <c r="AK68" i="23"/>
  <c r="AJ68" i="23"/>
  <c r="AI68" i="23"/>
  <c r="AE68" i="23"/>
  <c r="AD68" i="23"/>
  <c r="AE67" i="23"/>
  <c r="AD67" i="23"/>
  <c r="BG66" i="23"/>
  <c r="BF66" i="23"/>
  <c r="BE66" i="23"/>
  <c r="BD66" i="23"/>
  <c r="BC66" i="23"/>
  <c r="BB66" i="23"/>
  <c r="BA66" i="23"/>
  <c r="AZ66" i="23"/>
  <c r="AY66" i="23"/>
  <c r="AX66" i="23"/>
  <c r="AW66" i="23"/>
  <c r="AV66" i="23"/>
  <c r="AU66" i="23"/>
  <c r="AT66" i="23"/>
  <c r="AS66" i="23"/>
  <c r="AR66" i="23"/>
  <c r="AQ66" i="23"/>
  <c r="AP66" i="23"/>
  <c r="AO66" i="23"/>
  <c r="AN66" i="23"/>
  <c r="AM66" i="23"/>
  <c r="AL66" i="23"/>
  <c r="AK66" i="23"/>
  <c r="AJ66" i="23"/>
  <c r="AI66" i="23"/>
  <c r="B65" i="23"/>
  <c r="AE59" i="23"/>
  <c r="AD59" i="23"/>
  <c r="AE58" i="23"/>
  <c r="AD58"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E57" i="23"/>
  <c r="AD57" i="23"/>
  <c r="BG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E56" i="23"/>
  <c r="AD56" i="23"/>
  <c r="AE55" i="23"/>
  <c r="AD55" i="23"/>
  <c r="BG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B53" i="23"/>
  <c r="AE47" i="23"/>
  <c r="AD47" i="23"/>
  <c r="AE46" i="23"/>
  <c r="AD46"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E45" i="23"/>
  <c r="AD45"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E44" i="23"/>
  <c r="AD44" i="23"/>
  <c r="AE43" i="23"/>
  <c r="AD43"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B41" i="23"/>
  <c r="AE34" i="23"/>
  <c r="AD34" i="23"/>
  <c r="AE33" i="23"/>
  <c r="AD33" i="23"/>
  <c r="BG32" i="23"/>
  <c r="BF32" i="23"/>
  <c r="BE32" i="23"/>
  <c r="BD32" i="23"/>
  <c r="BC32" i="23"/>
  <c r="BB32" i="23"/>
  <c r="BA32" i="23"/>
  <c r="AZ32" i="23"/>
  <c r="AY32" i="23"/>
  <c r="AX32" i="23"/>
  <c r="AW32" i="23"/>
  <c r="AV32" i="23"/>
  <c r="AU32" i="23"/>
  <c r="AT32" i="23"/>
  <c r="AS32" i="23"/>
  <c r="AR32" i="23"/>
  <c r="AQ32" i="23"/>
  <c r="AP32" i="23"/>
  <c r="AO32" i="23"/>
  <c r="AN32" i="23"/>
  <c r="AM32" i="23"/>
  <c r="AL32" i="23"/>
  <c r="AK32" i="23"/>
  <c r="AJ32" i="23"/>
  <c r="AI32" i="23"/>
  <c r="AE32" i="23"/>
  <c r="AD32" i="23"/>
  <c r="BG31" i="23"/>
  <c r="BF31" i="23"/>
  <c r="BE31" i="23"/>
  <c r="BD31" i="23"/>
  <c r="BC31" i="23"/>
  <c r="BB31" i="23"/>
  <c r="BA31" i="23"/>
  <c r="AZ31" i="23"/>
  <c r="AY31" i="23"/>
  <c r="AX31" i="23"/>
  <c r="AW31" i="23"/>
  <c r="AV31" i="23"/>
  <c r="AU31" i="23"/>
  <c r="AT31" i="23"/>
  <c r="AS31" i="23"/>
  <c r="AR31" i="23"/>
  <c r="AQ31" i="23"/>
  <c r="AP31" i="23"/>
  <c r="AO31" i="23"/>
  <c r="AN31" i="23"/>
  <c r="AM31" i="23"/>
  <c r="AL31" i="23"/>
  <c r="AK31" i="23"/>
  <c r="AJ31" i="23"/>
  <c r="AI31" i="23"/>
  <c r="AE31" i="23"/>
  <c r="AD31" i="23"/>
  <c r="AE30" i="23"/>
  <c r="AD30"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B28" i="23"/>
  <c r="AE22" i="23"/>
  <c r="AD22" i="23"/>
  <c r="AE21" i="23"/>
  <c r="AD21"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E20" i="23"/>
  <c r="AD20" i="23"/>
  <c r="BG19" i="23"/>
  <c r="BF19" i="23"/>
  <c r="BE19" i="23"/>
  <c r="BD19" i="23"/>
  <c r="BC19" i="23"/>
  <c r="BB19" i="23"/>
  <c r="BA19" i="23"/>
  <c r="AZ19" i="23"/>
  <c r="AY19" i="23"/>
  <c r="AX19" i="23"/>
  <c r="AW19" i="23"/>
  <c r="AV19" i="23"/>
  <c r="AU19" i="23"/>
  <c r="AT19" i="23"/>
  <c r="AS19" i="23"/>
  <c r="AR19" i="23"/>
  <c r="AQ19" i="23"/>
  <c r="AP19" i="23"/>
  <c r="AO19" i="23"/>
  <c r="AN19" i="23"/>
  <c r="AM19" i="23"/>
  <c r="AL19" i="23"/>
  <c r="AK19" i="23"/>
  <c r="AJ19" i="23"/>
  <c r="AI19" i="23"/>
  <c r="AE19" i="23"/>
  <c r="AD19" i="23"/>
  <c r="AE18" i="23"/>
  <c r="AD18" i="23"/>
  <c r="BG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B16" i="23"/>
  <c r="AE10" i="23"/>
  <c r="AD10" i="23"/>
  <c r="AE9" i="23"/>
  <c r="AD9" i="23"/>
  <c r="BG8" i="23"/>
  <c r="BF8" i="23"/>
  <c r="BE8" i="23"/>
  <c r="BD8" i="23"/>
  <c r="BC8" i="23"/>
  <c r="BB8" i="23"/>
  <c r="BA8" i="23"/>
  <c r="AZ8" i="23"/>
  <c r="AY8" i="23"/>
  <c r="AX8" i="23"/>
  <c r="AW8" i="23"/>
  <c r="AV8" i="23"/>
  <c r="AU8" i="23"/>
  <c r="AT8" i="23"/>
  <c r="AS8" i="23"/>
  <c r="AR8" i="23"/>
  <c r="AQ8" i="23"/>
  <c r="AP8" i="23"/>
  <c r="AO8" i="23"/>
  <c r="AN8" i="23"/>
  <c r="AM8" i="23"/>
  <c r="AL8" i="23"/>
  <c r="AK8" i="23"/>
  <c r="AJ8" i="23"/>
  <c r="AI8" i="23"/>
  <c r="AE8" i="23"/>
  <c r="AD8" i="23"/>
  <c r="BG7" i="23"/>
  <c r="BF7" i="23"/>
  <c r="BE7" i="23"/>
  <c r="BD7" i="23"/>
  <c r="BC7" i="23"/>
  <c r="BB7" i="23"/>
  <c r="BA7" i="23"/>
  <c r="AZ7" i="23"/>
  <c r="AY7" i="23"/>
  <c r="AX7" i="23"/>
  <c r="AW7" i="23"/>
  <c r="AV7" i="23"/>
  <c r="AU7" i="23"/>
  <c r="AT7" i="23"/>
  <c r="AS7" i="23"/>
  <c r="AR7" i="23"/>
  <c r="AQ7" i="23"/>
  <c r="AP7" i="23"/>
  <c r="AO7" i="23"/>
  <c r="AN7" i="23"/>
  <c r="AM7" i="23"/>
  <c r="AL7" i="23"/>
  <c r="AK7" i="23"/>
  <c r="AJ7" i="23"/>
  <c r="AI7" i="23"/>
  <c r="AE7" i="23"/>
  <c r="AD7" i="23"/>
  <c r="AE6" i="23"/>
  <c r="AD6" i="23"/>
  <c r="BG5" i="23"/>
  <c r="BF5" i="23"/>
  <c r="BE5" i="23"/>
  <c r="BD5" i="23"/>
  <c r="BC5" i="23"/>
  <c r="BB5" i="23"/>
  <c r="BA5" i="23"/>
  <c r="AZ5" i="23"/>
  <c r="AY5" i="23"/>
  <c r="AX5" i="23"/>
  <c r="AW5" i="23"/>
  <c r="AV5" i="23"/>
  <c r="AU5" i="23"/>
  <c r="AT5" i="23"/>
  <c r="AS5" i="23"/>
  <c r="AR5" i="23"/>
  <c r="AQ5" i="23"/>
  <c r="AP5" i="23"/>
  <c r="AO5" i="23"/>
  <c r="AN5" i="23"/>
  <c r="AM5" i="23"/>
  <c r="AL5" i="23"/>
  <c r="AK5" i="23"/>
  <c r="AJ5" i="23"/>
  <c r="AI5" i="23"/>
  <c r="B4" i="23"/>
  <c r="AE146" i="22"/>
  <c r="AD146" i="22"/>
  <c r="AE145" i="22"/>
  <c r="AD145"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E144" i="22"/>
  <c r="AD144"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E143" i="22"/>
  <c r="AD143" i="22"/>
  <c r="AE142" i="22"/>
  <c r="AD142"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B140" i="22"/>
  <c r="AE133" i="22"/>
  <c r="AD133" i="22"/>
  <c r="AE132" i="22"/>
  <c r="AD132"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E131" i="22"/>
  <c r="AD131"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E130" i="22"/>
  <c r="AD130" i="22"/>
  <c r="AE129" i="22"/>
  <c r="AD129"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B127" i="22"/>
  <c r="AE120" i="22"/>
  <c r="AD120" i="22"/>
  <c r="AE119" i="22"/>
  <c r="AD119"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E118" i="22"/>
  <c r="AD118"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E117" i="22"/>
  <c r="AD117" i="22"/>
  <c r="AE116" i="22"/>
  <c r="AD116"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B114" i="22"/>
  <c r="AE107" i="22"/>
  <c r="AD107" i="22"/>
  <c r="AE106" i="22"/>
  <c r="AD106"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E105" i="22"/>
  <c r="AD105"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E104" i="22"/>
  <c r="AD104" i="22"/>
  <c r="AE103" i="22"/>
  <c r="AD103"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B101" i="22"/>
  <c r="AE95" i="22"/>
  <c r="AD95" i="22"/>
  <c r="AE94" i="22"/>
  <c r="AD94"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E93" i="22"/>
  <c r="AD93" i="22"/>
  <c r="BG92" i="22"/>
  <c r="BF92" i="22"/>
  <c r="BE92" i="22"/>
  <c r="BD92" i="22"/>
  <c r="BC92" i="22"/>
  <c r="BB92" i="22"/>
  <c r="BA92" i="22"/>
  <c r="AZ92" i="22"/>
  <c r="AY92" i="22"/>
  <c r="AX92" i="22"/>
  <c r="AW92" i="22"/>
  <c r="AV92" i="22"/>
  <c r="AU92" i="22"/>
  <c r="AT92" i="22"/>
  <c r="AS92" i="22"/>
  <c r="AR92" i="22"/>
  <c r="AQ92" i="22"/>
  <c r="AP92" i="22"/>
  <c r="AO92" i="22"/>
  <c r="AN92" i="22"/>
  <c r="AM92" i="22"/>
  <c r="AL92" i="22"/>
  <c r="AK92" i="22"/>
  <c r="AJ92" i="22"/>
  <c r="AI92" i="22"/>
  <c r="AE92" i="22"/>
  <c r="AD92" i="22"/>
  <c r="AE91" i="22"/>
  <c r="AD91"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B89" i="22"/>
  <c r="AE83" i="22"/>
  <c r="AD83" i="22"/>
  <c r="AE82" i="22"/>
  <c r="AD82"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E81" i="22"/>
  <c r="AD81"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E80" i="22"/>
  <c r="AD80" i="22"/>
  <c r="AE79" i="22"/>
  <c r="AD79"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B77" i="22"/>
  <c r="AE71" i="22"/>
  <c r="AD71" i="22"/>
  <c r="AE70" i="22"/>
  <c r="AD70"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E69" i="22"/>
  <c r="AD69"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E68" i="22"/>
  <c r="AD68" i="22"/>
  <c r="AE67" i="22"/>
  <c r="AD67"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B65" i="22"/>
  <c r="AE59" i="22"/>
  <c r="AD59" i="22"/>
  <c r="AE58" i="22"/>
  <c r="AD58"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E57" i="22"/>
  <c r="AD57"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E56" i="22"/>
  <c r="AD56" i="22"/>
  <c r="AE55" i="22"/>
  <c r="AD55"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B53" i="22"/>
  <c r="AE47" i="22"/>
  <c r="AD47" i="22"/>
  <c r="AE46" i="22"/>
  <c r="AD46"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E45" i="22"/>
  <c r="AD45"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E44" i="22"/>
  <c r="AD44" i="22"/>
  <c r="AE43" i="22"/>
  <c r="AD43"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B41" i="22"/>
  <c r="AE34" i="22"/>
  <c r="AD34" i="22"/>
  <c r="AE33" i="22"/>
  <c r="AD33"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E32" i="22"/>
  <c r="AD32"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E31" i="22"/>
  <c r="AD31" i="22"/>
  <c r="AE30" i="22"/>
  <c r="AD30"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B28" i="22"/>
  <c r="AE22" i="22"/>
  <c r="AD22" i="22"/>
  <c r="AE21" i="22"/>
  <c r="AD21"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E20" i="22"/>
  <c r="AD20" i="22"/>
  <c r="BG19" i="22"/>
  <c r="BF19" i="22"/>
  <c r="BE19" i="22"/>
  <c r="BD19" i="22"/>
  <c r="BC19" i="22"/>
  <c r="BB19" i="22"/>
  <c r="BA19" i="22"/>
  <c r="AZ19" i="22"/>
  <c r="AY19" i="22"/>
  <c r="AX19" i="22"/>
  <c r="AW19" i="22"/>
  <c r="AV19" i="22"/>
  <c r="AU19" i="22"/>
  <c r="AT19" i="22"/>
  <c r="AS19" i="22"/>
  <c r="AR19" i="22"/>
  <c r="AQ19" i="22"/>
  <c r="AP19" i="22"/>
  <c r="AO19" i="22"/>
  <c r="AN19" i="22"/>
  <c r="AM19" i="22"/>
  <c r="AL19" i="22"/>
  <c r="AK19" i="22"/>
  <c r="AJ19" i="22"/>
  <c r="AI19" i="22"/>
  <c r="AE19" i="22"/>
  <c r="AD19" i="22"/>
  <c r="AE18" i="22"/>
  <c r="AD18"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B16" i="22"/>
  <c r="AE10" i="22"/>
  <c r="AD10" i="22"/>
  <c r="AE9" i="22"/>
  <c r="AD9"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E8" i="22"/>
  <c r="AD8"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E7" i="22"/>
  <c r="AD7" i="22"/>
  <c r="AE6" i="22"/>
  <c r="AD6"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B4" i="22"/>
  <c r="AE146" i="21"/>
  <c r="AD146" i="21"/>
  <c r="AE145" i="21"/>
  <c r="AD145" i="21"/>
  <c r="BG144" i="21"/>
  <c r="BF144" i="21"/>
  <c r="BE144" i="21"/>
  <c r="BD144" i="21"/>
  <c r="BC144" i="21"/>
  <c r="BB144" i="21"/>
  <c r="BA144" i="21"/>
  <c r="AZ144" i="21"/>
  <c r="AY144" i="21"/>
  <c r="AX144" i="21"/>
  <c r="AW144" i="21"/>
  <c r="AV144" i="21"/>
  <c r="AU144" i="21"/>
  <c r="AT144" i="21"/>
  <c r="AS144" i="21"/>
  <c r="AR144" i="21"/>
  <c r="AQ144" i="21"/>
  <c r="AP144" i="21"/>
  <c r="AO144" i="21"/>
  <c r="AN144" i="21"/>
  <c r="AM144" i="21"/>
  <c r="AL144" i="21"/>
  <c r="AK144" i="21"/>
  <c r="AJ144" i="21"/>
  <c r="AI144" i="21"/>
  <c r="AE144" i="21"/>
  <c r="AD144" i="21"/>
  <c r="BG143" i="21"/>
  <c r="BF143" i="21"/>
  <c r="BE143" i="21"/>
  <c r="BD143" i="21"/>
  <c r="BC143" i="21"/>
  <c r="BB143" i="21"/>
  <c r="BA143" i="21"/>
  <c r="AZ143" i="21"/>
  <c r="AY143" i="21"/>
  <c r="AX143" i="21"/>
  <c r="AW143" i="21"/>
  <c r="AV143" i="21"/>
  <c r="AU143" i="21"/>
  <c r="AT143" i="21"/>
  <c r="AS143" i="21"/>
  <c r="AR143" i="21"/>
  <c r="AQ143" i="21"/>
  <c r="AP143" i="21"/>
  <c r="AO143" i="21"/>
  <c r="AN143" i="21"/>
  <c r="AM143" i="21"/>
  <c r="AL143" i="21"/>
  <c r="AK143" i="21"/>
  <c r="AJ143" i="21"/>
  <c r="AI143" i="21"/>
  <c r="AE143" i="21"/>
  <c r="AD143" i="21"/>
  <c r="AE142" i="21"/>
  <c r="AD142" i="21"/>
  <c r="BG141" i="21"/>
  <c r="BF141" i="21"/>
  <c r="BE141" i="21"/>
  <c r="BD141" i="21"/>
  <c r="BC141" i="21"/>
  <c r="BB141" i="21"/>
  <c r="BA141" i="21"/>
  <c r="AZ141" i="21"/>
  <c r="AY141" i="21"/>
  <c r="AX141" i="21"/>
  <c r="AW141" i="21"/>
  <c r="AV141" i="21"/>
  <c r="AU141" i="21"/>
  <c r="AT141" i="21"/>
  <c r="AS141" i="21"/>
  <c r="AR141" i="21"/>
  <c r="AQ141" i="21"/>
  <c r="AP141" i="21"/>
  <c r="AO141" i="21"/>
  <c r="AN141" i="21"/>
  <c r="AM141" i="21"/>
  <c r="AL141" i="21"/>
  <c r="AK141" i="21"/>
  <c r="AJ141" i="21"/>
  <c r="AI141" i="21"/>
  <c r="B140" i="21"/>
  <c r="AE133" i="21"/>
  <c r="AD133" i="21"/>
  <c r="AE132" i="21"/>
  <c r="AD132" i="21"/>
  <c r="BG131" i="21"/>
  <c r="BF131" i="21"/>
  <c r="BE131" i="21"/>
  <c r="BD131" i="21"/>
  <c r="BC131" i="21"/>
  <c r="BB131" i="21"/>
  <c r="BA131" i="21"/>
  <c r="AZ131" i="21"/>
  <c r="AY131" i="21"/>
  <c r="AX131" i="21"/>
  <c r="AW131" i="21"/>
  <c r="AV131" i="21"/>
  <c r="AU131" i="21"/>
  <c r="AT131" i="21"/>
  <c r="AS131" i="21"/>
  <c r="AR131" i="21"/>
  <c r="AQ131" i="21"/>
  <c r="AP131" i="21"/>
  <c r="AO131" i="21"/>
  <c r="AN131" i="21"/>
  <c r="AM131" i="21"/>
  <c r="AL131" i="21"/>
  <c r="AK131" i="21"/>
  <c r="AJ131" i="21"/>
  <c r="AI131" i="21"/>
  <c r="AE131" i="21"/>
  <c r="AD131" i="21"/>
  <c r="BG130" i="21"/>
  <c r="BF130" i="21"/>
  <c r="BE130" i="21"/>
  <c r="BD130" i="21"/>
  <c r="BC130" i="21"/>
  <c r="BB130" i="21"/>
  <c r="BA130" i="21"/>
  <c r="AZ130" i="21"/>
  <c r="AY130" i="21"/>
  <c r="AX130" i="21"/>
  <c r="AW130" i="21"/>
  <c r="AV130" i="21"/>
  <c r="AU130" i="21"/>
  <c r="AT130" i="21"/>
  <c r="AS130" i="21"/>
  <c r="AR130" i="21"/>
  <c r="AQ130" i="21"/>
  <c r="AP130" i="21"/>
  <c r="AO130" i="21"/>
  <c r="AN130" i="21"/>
  <c r="AM130" i="21"/>
  <c r="AL130" i="21"/>
  <c r="AK130" i="21"/>
  <c r="AJ130" i="21"/>
  <c r="AI130" i="21"/>
  <c r="AE130" i="21"/>
  <c r="AD130" i="21"/>
  <c r="AE129" i="21"/>
  <c r="AD129" i="21"/>
  <c r="BG128" i="21"/>
  <c r="BF128" i="21"/>
  <c r="BE128" i="21"/>
  <c r="BD128" i="21"/>
  <c r="BC128" i="21"/>
  <c r="BB128" i="21"/>
  <c r="BA128" i="21"/>
  <c r="AZ128" i="21"/>
  <c r="AY128" i="21"/>
  <c r="AX128" i="21"/>
  <c r="AW128" i="21"/>
  <c r="AV128" i="21"/>
  <c r="AU128" i="21"/>
  <c r="AT128" i="21"/>
  <c r="AS128" i="21"/>
  <c r="AR128" i="21"/>
  <c r="AQ128" i="21"/>
  <c r="AP128" i="21"/>
  <c r="AO128" i="21"/>
  <c r="AN128" i="21"/>
  <c r="AM128" i="21"/>
  <c r="AL128" i="21"/>
  <c r="AK128" i="21"/>
  <c r="AJ128" i="21"/>
  <c r="AI128" i="21"/>
  <c r="B127" i="21"/>
  <c r="AE120" i="21"/>
  <c r="AD120" i="21"/>
  <c r="AE119" i="21"/>
  <c r="AD119" i="21"/>
  <c r="BG118" i="21"/>
  <c r="BF118" i="21"/>
  <c r="BE118" i="21"/>
  <c r="BD118" i="21"/>
  <c r="BC118" i="21"/>
  <c r="BB118" i="21"/>
  <c r="BA118" i="21"/>
  <c r="AZ118" i="21"/>
  <c r="AY118" i="21"/>
  <c r="AX118" i="21"/>
  <c r="AW118" i="21"/>
  <c r="AV118" i="21"/>
  <c r="AU118" i="21"/>
  <c r="AT118" i="21"/>
  <c r="AS118" i="21"/>
  <c r="AR118" i="21"/>
  <c r="AQ118" i="21"/>
  <c r="AP118" i="21"/>
  <c r="AO118" i="21"/>
  <c r="AN118" i="21"/>
  <c r="AM118" i="21"/>
  <c r="AL118" i="21"/>
  <c r="AK118" i="21"/>
  <c r="AJ118" i="21"/>
  <c r="AI118" i="21"/>
  <c r="AE118" i="21"/>
  <c r="AD118"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L117" i="21"/>
  <c r="AK117" i="21"/>
  <c r="AJ117" i="21"/>
  <c r="AI117" i="21"/>
  <c r="AE117" i="21"/>
  <c r="AD117" i="21"/>
  <c r="AE116" i="21"/>
  <c r="AD116" i="21"/>
  <c r="BG115" i="21"/>
  <c r="BF115" i="21"/>
  <c r="BE115" i="21"/>
  <c r="BD115" i="21"/>
  <c r="BC115" i="21"/>
  <c r="BB115" i="21"/>
  <c r="BA115" i="21"/>
  <c r="AZ115" i="21"/>
  <c r="AY115" i="21"/>
  <c r="AX115" i="21"/>
  <c r="AW115" i="21"/>
  <c r="AV115" i="21"/>
  <c r="AU115" i="21"/>
  <c r="AT115" i="21"/>
  <c r="AS115" i="21"/>
  <c r="AR115" i="21"/>
  <c r="AQ115" i="21"/>
  <c r="AP115" i="21"/>
  <c r="AO115" i="21"/>
  <c r="AN115" i="21"/>
  <c r="AM115" i="21"/>
  <c r="AL115" i="21"/>
  <c r="AK115" i="21"/>
  <c r="AJ115" i="21"/>
  <c r="AI115" i="21"/>
  <c r="B114" i="21"/>
  <c r="AE107" i="21"/>
  <c r="AD107" i="21"/>
  <c r="AE106" i="21"/>
  <c r="AD106"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AK105" i="21"/>
  <c r="AJ105" i="21"/>
  <c r="AI105" i="21"/>
  <c r="AE105" i="21"/>
  <c r="AD105"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AK104" i="21"/>
  <c r="AJ104" i="21"/>
  <c r="AI104" i="21"/>
  <c r="AE104" i="21"/>
  <c r="AD104" i="21"/>
  <c r="AE103" i="21"/>
  <c r="AD103"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AK102" i="21"/>
  <c r="AJ102" i="21"/>
  <c r="AI102" i="21"/>
  <c r="B101" i="21"/>
  <c r="AE95" i="21"/>
  <c r="AD95" i="21"/>
  <c r="AE94" i="21"/>
  <c r="AD94"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E93" i="21"/>
  <c r="AD93" i="21"/>
  <c r="BG92" i="21"/>
  <c r="BF92" i="21"/>
  <c r="BE92" i="21"/>
  <c r="BD92" i="21"/>
  <c r="BC92" i="21"/>
  <c r="BB92" i="21"/>
  <c r="BA92" i="21"/>
  <c r="AZ92" i="21"/>
  <c r="AY92" i="21"/>
  <c r="AX92" i="21"/>
  <c r="AW92" i="21"/>
  <c r="AV92" i="21"/>
  <c r="AU92" i="21"/>
  <c r="AT92" i="21"/>
  <c r="AS92" i="21"/>
  <c r="AR92" i="21"/>
  <c r="AQ92" i="21"/>
  <c r="AP92" i="21"/>
  <c r="AO92" i="21"/>
  <c r="AN92" i="21"/>
  <c r="AM92" i="21"/>
  <c r="AL92" i="21"/>
  <c r="AK92" i="21"/>
  <c r="AJ92" i="21"/>
  <c r="AI92" i="21"/>
  <c r="AE92" i="21"/>
  <c r="AD92" i="21"/>
  <c r="AE91" i="21"/>
  <c r="AD91" i="21"/>
  <c r="BG90" i="21"/>
  <c r="BF90" i="21"/>
  <c r="BE90" i="21"/>
  <c r="BD90" i="21"/>
  <c r="BC90" i="21"/>
  <c r="BB90" i="21"/>
  <c r="BA90" i="21"/>
  <c r="AZ90" i="21"/>
  <c r="AY90" i="21"/>
  <c r="AX90" i="21"/>
  <c r="AW90" i="21"/>
  <c r="AV90" i="21"/>
  <c r="AU90" i="21"/>
  <c r="AT90" i="21"/>
  <c r="AS90" i="21"/>
  <c r="AR90" i="21"/>
  <c r="AQ90" i="21"/>
  <c r="AP90" i="21"/>
  <c r="AO90" i="21"/>
  <c r="AN90" i="21"/>
  <c r="AM90" i="21"/>
  <c r="AL90" i="21"/>
  <c r="AK90" i="21"/>
  <c r="AJ90" i="21"/>
  <c r="AI90" i="21"/>
  <c r="B89" i="21"/>
  <c r="AE83" i="21"/>
  <c r="AD83" i="21"/>
  <c r="AE82" i="21"/>
  <c r="AD82"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E81" i="21"/>
  <c r="AD81" i="21"/>
  <c r="BG80" i="21"/>
  <c r="BF80" i="21"/>
  <c r="BE80" i="21"/>
  <c r="BD80" i="21"/>
  <c r="BC80" i="21"/>
  <c r="BB80" i="21"/>
  <c r="BA80" i="21"/>
  <c r="AZ80" i="21"/>
  <c r="AY80" i="21"/>
  <c r="AX80" i="21"/>
  <c r="AW80" i="21"/>
  <c r="AV80" i="21"/>
  <c r="AU80" i="21"/>
  <c r="AT80" i="21"/>
  <c r="AS80" i="21"/>
  <c r="AR80" i="21"/>
  <c r="AQ80" i="21"/>
  <c r="AP80" i="21"/>
  <c r="AO80" i="21"/>
  <c r="AN80" i="21"/>
  <c r="AM80" i="21"/>
  <c r="AL80" i="21"/>
  <c r="AK80" i="21"/>
  <c r="AJ80" i="21"/>
  <c r="AI80" i="21"/>
  <c r="AE80" i="21"/>
  <c r="AD80" i="21"/>
  <c r="AE79" i="21"/>
  <c r="AD79"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B77" i="21"/>
  <c r="AE71" i="21"/>
  <c r="AD71" i="21"/>
  <c r="AE70" i="21"/>
  <c r="AD70"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E69" i="21"/>
  <c r="AD69"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E68" i="21"/>
  <c r="AD68" i="21"/>
  <c r="AE67" i="21"/>
  <c r="AD67"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B65" i="21"/>
  <c r="AE59" i="21"/>
  <c r="AD59" i="21"/>
  <c r="AE58" i="21"/>
  <c r="AD58"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E57" i="21"/>
  <c r="AD57" i="21"/>
  <c r="BG56" i="21"/>
  <c r="BF56" i="21"/>
  <c r="BE56" i="21"/>
  <c r="BD56" i="21"/>
  <c r="BC56" i="21"/>
  <c r="BB56" i="21"/>
  <c r="BA56" i="21"/>
  <c r="AZ56" i="21"/>
  <c r="AY56" i="21"/>
  <c r="AX56" i="21"/>
  <c r="AW56" i="21"/>
  <c r="AV56" i="21"/>
  <c r="AU56" i="21"/>
  <c r="AT56" i="21"/>
  <c r="AS56" i="21"/>
  <c r="AR56" i="21"/>
  <c r="AQ56" i="21"/>
  <c r="AP56" i="21"/>
  <c r="AO56" i="21"/>
  <c r="AN56" i="21"/>
  <c r="AM56" i="21"/>
  <c r="AL56" i="21"/>
  <c r="AK56" i="21"/>
  <c r="AJ56" i="21"/>
  <c r="AI56" i="21"/>
  <c r="AE56" i="21"/>
  <c r="AD56" i="21"/>
  <c r="AE55" i="21"/>
  <c r="AD55" i="21"/>
  <c r="BG54" i="21"/>
  <c r="BF54" i="21"/>
  <c r="BE54" i="21"/>
  <c r="BD54" i="21"/>
  <c r="BC54" i="21"/>
  <c r="BB54" i="21"/>
  <c r="BA54" i="21"/>
  <c r="AZ54" i="21"/>
  <c r="AY54" i="21"/>
  <c r="AX54" i="21"/>
  <c r="AW54" i="21"/>
  <c r="AV54" i="21"/>
  <c r="AU54" i="21"/>
  <c r="AT54" i="21"/>
  <c r="AS54" i="21"/>
  <c r="AR54" i="21"/>
  <c r="AQ54" i="21"/>
  <c r="AP54" i="21"/>
  <c r="AO54" i="21"/>
  <c r="AN54" i="21"/>
  <c r="AM54" i="21"/>
  <c r="AL54" i="21"/>
  <c r="AK54" i="21"/>
  <c r="AJ54" i="21"/>
  <c r="AI54" i="21"/>
  <c r="B53" i="21"/>
  <c r="AE47" i="21"/>
  <c r="AD47" i="21"/>
  <c r="AE46" i="21"/>
  <c r="AD46"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E45" i="21"/>
  <c r="AD45"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E44" i="21"/>
  <c r="AD44" i="21"/>
  <c r="AE43" i="21"/>
  <c r="AD43"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B41" i="21"/>
  <c r="AE34" i="21"/>
  <c r="AD34" i="21"/>
  <c r="AE33" i="21"/>
  <c r="AD33"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E32" i="21"/>
  <c r="AD32"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E31" i="21"/>
  <c r="AD31" i="21"/>
  <c r="AE30" i="21"/>
  <c r="AD30"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B28" i="21"/>
  <c r="AE22" i="21"/>
  <c r="AD22" i="21"/>
  <c r="AE21" i="21"/>
  <c r="AD21"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E20" i="21"/>
  <c r="AD20"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E19" i="21"/>
  <c r="AD19" i="21"/>
  <c r="AE18" i="21"/>
  <c r="AD18" i="21"/>
  <c r="BG17" i="21"/>
  <c r="BF17" i="21"/>
  <c r="BE17" i="21"/>
  <c r="BD17" i="21"/>
  <c r="BC17" i="21"/>
  <c r="BB17" i="21"/>
  <c r="BA17" i="21"/>
  <c r="AZ17" i="21"/>
  <c r="AY17" i="21"/>
  <c r="AX17" i="21"/>
  <c r="AW17" i="21"/>
  <c r="AV17" i="21"/>
  <c r="AU17" i="21"/>
  <c r="AT17" i="21"/>
  <c r="AS17" i="21"/>
  <c r="AR17" i="21"/>
  <c r="AQ17" i="21"/>
  <c r="AP17" i="21"/>
  <c r="AO17" i="21"/>
  <c r="AN17" i="21"/>
  <c r="AM17" i="21"/>
  <c r="AL17" i="21"/>
  <c r="AK17" i="21"/>
  <c r="AJ17" i="21"/>
  <c r="AI17" i="21"/>
  <c r="B16" i="21"/>
  <c r="AE10" i="21"/>
  <c r="AD10" i="21"/>
  <c r="AE9" i="21"/>
  <c r="AD9"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E8" i="21"/>
  <c r="AD8"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E7" i="21"/>
  <c r="AD7" i="21"/>
  <c r="AE6" i="21"/>
  <c r="AD6"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B4" i="21"/>
  <c r="AE146" i="20"/>
  <c r="AD146" i="20"/>
  <c r="AE145" i="20"/>
  <c r="AD145" i="20"/>
  <c r="BG144" i="20"/>
  <c r="BF144"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E144" i="20"/>
  <c r="AD144"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E143" i="20"/>
  <c r="AD143" i="20"/>
  <c r="AE142" i="20"/>
  <c r="AD142"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B140" i="20"/>
  <c r="AE133" i="20"/>
  <c r="AD133" i="20"/>
  <c r="AE132" i="20"/>
  <c r="AD132" i="20"/>
  <c r="BG131" i="20"/>
  <c r="BF131" i="20"/>
  <c r="BE131" i="20"/>
  <c r="BD131" i="20"/>
  <c r="BC131" i="20"/>
  <c r="BB131" i="20"/>
  <c r="BA131" i="20"/>
  <c r="AZ131" i="20"/>
  <c r="AY131" i="20"/>
  <c r="AX131" i="20"/>
  <c r="AW131" i="20"/>
  <c r="AV131" i="20"/>
  <c r="AU131" i="20"/>
  <c r="AT131" i="20"/>
  <c r="AS131" i="20"/>
  <c r="AR131" i="20"/>
  <c r="AQ131" i="20"/>
  <c r="AP131" i="20"/>
  <c r="AO131" i="20"/>
  <c r="AN131" i="20"/>
  <c r="AM131" i="20"/>
  <c r="AL131" i="20"/>
  <c r="AK131" i="20"/>
  <c r="AJ131" i="20"/>
  <c r="AI131" i="20"/>
  <c r="AE131" i="20"/>
  <c r="AD131" i="20"/>
  <c r="BG130" i="20"/>
  <c r="BF130" i="20"/>
  <c r="BE130" i="20"/>
  <c r="BD130" i="20"/>
  <c r="BC130" i="20"/>
  <c r="BB130" i="20"/>
  <c r="BA130" i="20"/>
  <c r="AZ130" i="20"/>
  <c r="AY130" i="20"/>
  <c r="AX130" i="20"/>
  <c r="AW130" i="20"/>
  <c r="AV130" i="20"/>
  <c r="AU130" i="20"/>
  <c r="AT130" i="20"/>
  <c r="AS130" i="20"/>
  <c r="AR130" i="20"/>
  <c r="AQ130" i="20"/>
  <c r="AP130" i="20"/>
  <c r="AO130" i="20"/>
  <c r="AN130" i="20"/>
  <c r="AM130" i="20"/>
  <c r="AL130" i="20"/>
  <c r="AK130" i="20"/>
  <c r="AJ130" i="20"/>
  <c r="AI130" i="20"/>
  <c r="AE130" i="20"/>
  <c r="AD130" i="20"/>
  <c r="AE129" i="20"/>
  <c r="AD129" i="20"/>
  <c r="BG128" i="20"/>
  <c r="BF128"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B127" i="20"/>
  <c r="AE120" i="20"/>
  <c r="AD120" i="20"/>
  <c r="AE119" i="20"/>
  <c r="AD119"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E118" i="20"/>
  <c r="AD118"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E117" i="20"/>
  <c r="AD117" i="20"/>
  <c r="AE116" i="20"/>
  <c r="AD116"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B114" i="20"/>
  <c r="AE107" i="20"/>
  <c r="AD107" i="20"/>
  <c r="AE106" i="20"/>
  <c r="AD106"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E105" i="20"/>
  <c r="AD105"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E104" i="20"/>
  <c r="AD104" i="20"/>
  <c r="AE103" i="20"/>
  <c r="AD103"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B101" i="20"/>
  <c r="AE95" i="20"/>
  <c r="AD95" i="20"/>
  <c r="AE94" i="20"/>
  <c r="AD94"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E93" i="20"/>
  <c r="AD93"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E92" i="20"/>
  <c r="AD92" i="20"/>
  <c r="AE91" i="20"/>
  <c r="AD91"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B89" i="20"/>
  <c r="AE83" i="20"/>
  <c r="AD83" i="20"/>
  <c r="AE82" i="20"/>
  <c r="AD82"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E81" i="20"/>
  <c r="AD81"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E80" i="20"/>
  <c r="AD80" i="20"/>
  <c r="AE79" i="20"/>
  <c r="AD79"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B77" i="20"/>
  <c r="AE71" i="20"/>
  <c r="AD71" i="20"/>
  <c r="AE70" i="20"/>
  <c r="AD70"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E69" i="20"/>
  <c r="AD69"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E68" i="20"/>
  <c r="AD68" i="20"/>
  <c r="AE67" i="20"/>
  <c r="AD67"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B65" i="20"/>
  <c r="AE59" i="20"/>
  <c r="AD59" i="20"/>
  <c r="AE58" i="20"/>
  <c r="AD58"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E57" i="20"/>
  <c r="AD57"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E56" i="20"/>
  <c r="AD56" i="20"/>
  <c r="AE55" i="20"/>
  <c r="AD55"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B53" i="20"/>
  <c r="AE47" i="20"/>
  <c r="AD47" i="20"/>
  <c r="AE46" i="20"/>
  <c r="AD46"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E45" i="20"/>
  <c r="AD45"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E44" i="20"/>
  <c r="AD44" i="20"/>
  <c r="AE43" i="20"/>
  <c r="AD43"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B41" i="20"/>
  <c r="AE34" i="20"/>
  <c r="AD34" i="20"/>
  <c r="AE33" i="20"/>
  <c r="AD33"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E32" i="20"/>
  <c r="AD32"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E31" i="20"/>
  <c r="AD31" i="20"/>
  <c r="AE30" i="20"/>
  <c r="AD30"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B28" i="20"/>
  <c r="AE22" i="20"/>
  <c r="AD22" i="20"/>
  <c r="AE21" i="20"/>
  <c r="AD21"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E20" i="20"/>
  <c r="AD20"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E19" i="20"/>
  <c r="AD19" i="20"/>
  <c r="AE18" i="20"/>
  <c r="AD18"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B16" i="20"/>
  <c r="AE10" i="20"/>
  <c r="AD10" i="20"/>
  <c r="AE9" i="20"/>
  <c r="AD9"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E8" i="20"/>
  <c r="AD8"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E7" i="20"/>
  <c r="AD7" i="20"/>
  <c r="AE6" i="20"/>
  <c r="AD6"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B4" i="20"/>
  <c r="AE146" i="19"/>
  <c r="AD146" i="19"/>
  <c r="AE145" i="19"/>
  <c r="AD145" i="19"/>
  <c r="BG144" i="19"/>
  <c r="BF144" i="19"/>
  <c r="BE144" i="19"/>
  <c r="BD144" i="19"/>
  <c r="BC144" i="19"/>
  <c r="BB144" i="19"/>
  <c r="BA144" i="19"/>
  <c r="AZ144" i="19"/>
  <c r="AY144" i="19"/>
  <c r="AX144" i="19"/>
  <c r="AW144" i="19"/>
  <c r="AV144" i="19"/>
  <c r="AU144" i="19"/>
  <c r="AT144" i="19"/>
  <c r="AS144" i="19"/>
  <c r="AR144" i="19"/>
  <c r="AQ144" i="19"/>
  <c r="AP144" i="19"/>
  <c r="AO144" i="19"/>
  <c r="AN144" i="19"/>
  <c r="AM144" i="19"/>
  <c r="AL144" i="19"/>
  <c r="AK144" i="19"/>
  <c r="AJ144" i="19"/>
  <c r="AI144" i="19"/>
  <c r="AE144" i="19"/>
  <c r="AD144" i="19"/>
  <c r="BG143" i="19"/>
  <c r="BF143" i="19"/>
  <c r="BE143" i="19"/>
  <c r="BD143" i="19"/>
  <c r="BC143" i="19"/>
  <c r="BB143" i="19"/>
  <c r="BA143" i="19"/>
  <c r="AZ143" i="19"/>
  <c r="AY143" i="19"/>
  <c r="AX143" i="19"/>
  <c r="AW143" i="19"/>
  <c r="AV143" i="19"/>
  <c r="AU143" i="19"/>
  <c r="AT143" i="19"/>
  <c r="AS143" i="19"/>
  <c r="AR143" i="19"/>
  <c r="AQ143" i="19"/>
  <c r="AP143" i="19"/>
  <c r="AO143" i="19"/>
  <c r="AN143" i="19"/>
  <c r="AM143" i="19"/>
  <c r="AL143" i="19"/>
  <c r="AK143" i="19"/>
  <c r="AJ143" i="19"/>
  <c r="AI143" i="19"/>
  <c r="AE143" i="19"/>
  <c r="AD143" i="19"/>
  <c r="AE142" i="19"/>
  <c r="AD142" i="19"/>
  <c r="BG141" i="19"/>
  <c r="BF141" i="19"/>
  <c r="BE141" i="19"/>
  <c r="BD141" i="19"/>
  <c r="BC141" i="19"/>
  <c r="BB141" i="19"/>
  <c r="BA141" i="19"/>
  <c r="AZ141" i="19"/>
  <c r="AY141" i="19"/>
  <c r="AX141" i="19"/>
  <c r="AW141" i="19"/>
  <c r="AV141" i="19"/>
  <c r="AU141" i="19"/>
  <c r="AT141" i="19"/>
  <c r="AS141" i="19"/>
  <c r="AR141" i="19"/>
  <c r="AQ141" i="19"/>
  <c r="AP141" i="19"/>
  <c r="AO141" i="19"/>
  <c r="AN141" i="19"/>
  <c r="AM141" i="19"/>
  <c r="AL141" i="19"/>
  <c r="AK141" i="19"/>
  <c r="AJ141" i="19"/>
  <c r="AI141" i="19"/>
  <c r="B140" i="19"/>
  <c r="AE133" i="19"/>
  <c r="AD133" i="19"/>
  <c r="AE132" i="19"/>
  <c r="AD132" i="19"/>
  <c r="BG131" i="19"/>
  <c r="BF131" i="19"/>
  <c r="BE131" i="19"/>
  <c r="BD131" i="19"/>
  <c r="BC131" i="19"/>
  <c r="BB131" i="19"/>
  <c r="BA131" i="19"/>
  <c r="AZ131" i="19"/>
  <c r="AY131" i="19"/>
  <c r="AX131" i="19"/>
  <c r="AW131" i="19"/>
  <c r="AV131" i="19"/>
  <c r="AU131" i="19"/>
  <c r="AT131" i="19"/>
  <c r="AS131" i="19"/>
  <c r="AR131" i="19"/>
  <c r="AQ131" i="19"/>
  <c r="AP131" i="19"/>
  <c r="AO131" i="19"/>
  <c r="AN131" i="19"/>
  <c r="AM131" i="19"/>
  <c r="AL131" i="19"/>
  <c r="AK131" i="19"/>
  <c r="AJ131" i="19"/>
  <c r="AI131" i="19"/>
  <c r="AE131" i="19"/>
  <c r="AD131" i="19"/>
  <c r="BG130" i="19"/>
  <c r="BF130" i="19"/>
  <c r="BE130" i="19"/>
  <c r="BD130" i="19"/>
  <c r="BC130" i="19"/>
  <c r="BB130" i="19"/>
  <c r="BA130" i="19"/>
  <c r="AZ130" i="19"/>
  <c r="AY130" i="19"/>
  <c r="AX130" i="19"/>
  <c r="AW130" i="19"/>
  <c r="AV130" i="19"/>
  <c r="AU130" i="19"/>
  <c r="AT130" i="19"/>
  <c r="AS130" i="19"/>
  <c r="AR130" i="19"/>
  <c r="AQ130" i="19"/>
  <c r="AP130" i="19"/>
  <c r="AO130" i="19"/>
  <c r="AN130" i="19"/>
  <c r="AM130" i="19"/>
  <c r="AL130" i="19"/>
  <c r="AK130" i="19"/>
  <c r="AJ130" i="19"/>
  <c r="AI130" i="19"/>
  <c r="AE130" i="19"/>
  <c r="AD130" i="19"/>
  <c r="AE129" i="19"/>
  <c r="AD129" i="19"/>
  <c r="BG128" i="19"/>
  <c r="BF128" i="19"/>
  <c r="BE128" i="19"/>
  <c r="BD128"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B127" i="19"/>
  <c r="AE120" i="19"/>
  <c r="AD120" i="19"/>
  <c r="AE119" i="19"/>
  <c r="AD119"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E118" i="19"/>
  <c r="AD118"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E117" i="19"/>
  <c r="AD117" i="19"/>
  <c r="AE116" i="19"/>
  <c r="AD116" i="19"/>
  <c r="BG115" i="19"/>
  <c r="BF115" i="19"/>
  <c r="BE115" i="19"/>
  <c r="BD115" i="19"/>
  <c r="BC115" i="19"/>
  <c r="BB115" i="19"/>
  <c r="BA115" i="19"/>
  <c r="AZ115" i="19"/>
  <c r="AY115" i="19"/>
  <c r="AX115" i="19"/>
  <c r="AW115" i="19"/>
  <c r="AV115" i="19"/>
  <c r="AU115" i="19"/>
  <c r="AT115" i="19"/>
  <c r="AS115" i="19"/>
  <c r="AR115" i="19"/>
  <c r="AQ115" i="19"/>
  <c r="AP115" i="19"/>
  <c r="AO115" i="19"/>
  <c r="AN115" i="19"/>
  <c r="AM115" i="19"/>
  <c r="AL115" i="19"/>
  <c r="AK115" i="19"/>
  <c r="AJ115" i="19"/>
  <c r="AI115" i="19"/>
  <c r="B114" i="19"/>
  <c r="AE107" i="19"/>
  <c r="AD107" i="19"/>
  <c r="AE106" i="19"/>
  <c r="AD106" i="19"/>
  <c r="BG105" i="19"/>
  <c r="BF105" i="19"/>
  <c r="BE105" i="19"/>
  <c r="BD105" i="19"/>
  <c r="BC105" i="19"/>
  <c r="BB105" i="19"/>
  <c r="BA105" i="19"/>
  <c r="AZ105" i="19"/>
  <c r="AY105" i="19"/>
  <c r="AX105" i="19"/>
  <c r="AW105" i="19"/>
  <c r="AV105" i="19"/>
  <c r="AU105" i="19"/>
  <c r="AT105" i="19"/>
  <c r="AS105" i="19"/>
  <c r="AR105" i="19"/>
  <c r="AQ105" i="19"/>
  <c r="AP105" i="19"/>
  <c r="AO105" i="19"/>
  <c r="AN105" i="19"/>
  <c r="AM105" i="19"/>
  <c r="AL105" i="19"/>
  <c r="AK105" i="19"/>
  <c r="AJ105" i="19"/>
  <c r="AI105" i="19"/>
  <c r="AE105" i="19"/>
  <c r="AD105"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E104" i="19"/>
  <c r="AD104" i="19"/>
  <c r="AE103" i="19"/>
  <c r="AD103"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B101" i="19"/>
  <c r="AE95" i="19"/>
  <c r="AD95" i="19"/>
  <c r="AE94" i="19"/>
  <c r="AD94" i="19"/>
  <c r="BG93" i="19"/>
  <c r="BF93" i="19"/>
  <c r="BE93" i="19"/>
  <c r="BD93" i="19"/>
  <c r="BC93" i="19"/>
  <c r="BB93" i="19"/>
  <c r="BA93" i="19"/>
  <c r="AZ93" i="19"/>
  <c r="AY93" i="19"/>
  <c r="AX93" i="19"/>
  <c r="AW93" i="19"/>
  <c r="AV93" i="19"/>
  <c r="AU93" i="19"/>
  <c r="AT93" i="19"/>
  <c r="AS93" i="19"/>
  <c r="AR93" i="19"/>
  <c r="AQ93" i="19"/>
  <c r="AP93" i="19"/>
  <c r="AO93" i="19"/>
  <c r="AN93" i="19"/>
  <c r="AM93" i="19"/>
  <c r="AL93" i="19"/>
  <c r="AK93" i="19"/>
  <c r="AJ93" i="19"/>
  <c r="AI93" i="19"/>
  <c r="AE93" i="19"/>
  <c r="AD93" i="19"/>
  <c r="BG92" i="19"/>
  <c r="BF92" i="19"/>
  <c r="BE92" i="19"/>
  <c r="BD92" i="19"/>
  <c r="BC92" i="19"/>
  <c r="BB92" i="19"/>
  <c r="BA92" i="19"/>
  <c r="AZ92" i="19"/>
  <c r="AY92" i="19"/>
  <c r="AX92" i="19"/>
  <c r="AW92" i="19"/>
  <c r="AV92" i="19"/>
  <c r="AU92" i="19"/>
  <c r="AT92" i="19"/>
  <c r="AS92" i="19"/>
  <c r="AR92" i="19"/>
  <c r="AQ92" i="19"/>
  <c r="AP92" i="19"/>
  <c r="AO92" i="19"/>
  <c r="AN92" i="19"/>
  <c r="AM92" i="19"/>
  <c r="AL92" i="19"/>
  <c r="AK92" i="19"/>
  <c r="AJ92" i="19"/>
  <c r="AI92" i="19"/>
  <c r="AE92" i="19"/>
  <c r="AD92" i="19"/>
  <c r="AE91" i="19"/>
  <c r="AD91" i="19"/>
  <c r="BG90" i="19"/>
  <c r="BF90" i="19"/>
  <c r="BE90" i="19"/>
  <c r="BD90" i="19"/>
  <c r="BC90" i="19"/>
  <c r="BB90" i="19"/>
  <c r="BA90" i="19"/>
  <c r="AZ90" i="19"/>
  <c r="AY90" i="19"/>
  <c r="AX90" i="19"/>
  <c r="AW90" i="19"/>
  <c r="AV90" i="19"/>
  <c r="AU90" i="19"/>
  <c r="AT90" i="19"/>
  <c r="AS90" i="19"/>
  <c r="AR90" i="19"/>
  <c r="AQ90" i="19"/>
  <c r="AP90" i="19"/>
  <c r="AO90" i="19"/>
  <c r="AN90" i="19"/>
  <c r="AM90" i="19"/>
  <c r="AL90" i="19"/>
  <c r="AK90" i="19"/>
  <c r="AJ90" i="19"/>
  <c r="AI90" i="19"/>
  <c r="B89" i="19"/>
  <c r="AE83" i="19"/>
  <c r="AD83" i="19"/>
  <c r="AE82" i="19"/>
  <c r="AD82"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E81" i="19"/>
  <c r="AD81" i="19"/>
  <c r="BG80" i="19"/>
  <c r="BF80" i="19"/>
  <c r="BE80" i="19"/>
  <c r="BD80" i="19"/>
  <c r="BC80" i="19"/>
  <c r="BB80" i="19"/>
  <c r="BA80" i="19"/>
  <c r="AZ80" i="19"/>
  <c r="AY80" i="19"/>
  <c r="AX80" i="19"/>
  <c r="AW80" i="19"/>
  <c r="AV80" i="19"/>
  <c r="AU80" i="19"/>
  <c r="AT80" i="19"/>
  <c r="AS80" i="19"/>
  <c r="AR80" i="19"/>
  <c r="AQ80" i="19"/>
  <c r="AP80" i="19"/>
  <c r="AO80" i="19"/>
  <c r="AN80" i="19"/>
  <c r="AM80" i="19"/>
  <c r="AL80" i="19"/>
  <c r="AK80" i="19"/>
  <c r="AJ80" i="19"/>
  <c r="AI80" i="19"/>
  <c r="AE80" i="19"/>
  <c r="AD80" i="19"/>
  <c r="AE79" i="19"/>
  <c r="AD79"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B77" i="19"/>
  <c r="AE71" i="19"/>
  <c r="AD71" i="19"/>
  <c r="AE70" i="19"/>
  <c r="AD70" i="19"/>
  <c r="BG69" i="19"/>
  <c r="BF69" i="19"/>
  <c r="BE69" i="19"/>
  <c r="BD69" i="19"/>
  <c r="BC69" i="19"/>
  <c r="BB69" i="19"/>
  <c r="BA69" i="19"/>
  <c r="AZ69" i="19"/>
  <c r="AY69" i="19"/>
  <c r="AX69" i="19"/>
  <c r="AW69" i="19"/>
  <c r="AV69" i="19"/>
  <c r="AU69" i="19"/>
  <c r="AT69" i="19"/>
  <c r="AS69" i="19"/>
  <c r="AR69" i="19"/>
  <c r="AQ69" i="19"/>
  <c r="AP69" i="19"/>
  <c r="AO69" i="19"/>
  <c r="AN69" i="19"/>
  <c r="AM69" i="19"/>
  <c r="AL69" i="19"/>
  <c r="AK69" i="19"/>
  <c r="AJ69" i="19"/>
  <c r="AI69" i="19"/>
  <c r="AE69" i="19"/>
  <c r="AD69" i="19"/>
  <c r="BG68" i="19"/>
  <c r="BF68" i="19"/>
  <c r="BE68" i="19"/>
  <c r="BD68" i="19"/>
  <c r="BC68" i="19"/>
  <c r="BB68" i="19"/>
  <c r="BA68" i="19"/>
  <c r="AZ68" i="19"/>
  <c r="AY68" i="19"/>
  <c r="AX68" i="19"/>
  <c r="AW68" i="19"/>
  <c r="AV68" i="19"/>
  <c r="AU68" i="19"/>
  <c r="AT68" i="19"/>
  <c r="AS68" i="19"/>
  <c r="AR68" i="19"/>
  <c r="AQ68" i="19"/>
  <c r="AP68" i="19"/>
  <c r="AO68" i="19"/>
  <c r="AN68" i="19"/>
  <c r="AM68" i="19"/>
  <c r="AL68" i="19"/>
  <c r="AK68" i="19"/>
  <c r="AJ68" i="19"/>
  <c r="AI68" i="19"/>
  <c r="AE68" i="19"/>
  <c r="AD68" i="19"/>
  <c r="AE67" i="19"/>
  <c r="AD67" i="19"/>
  <c r="BG66" i="19"/>
  <c r="BF66" i="19"/>
  <c r="BE66" i="19"/>
  <c r="BD66" i="19"/>
  <c r="BC66" i="19"/>
  <c r="BB66" i="19"/>
  <c r="BA66" i="19"/>
  <c r="AZ66" i="19"/>
  <c r="AY66" i="19"/>
  <c r="AX66" i="19"/>
  <c r="AW66" i="19"/>
  <c r="AV66" i="19"/>
  <c r="AU66" i="19"/>
  <c r="AT66" i="19"/>
  <c r="AS66" i="19"/>
  <c r="AR66" i="19"/>
  <c r="AQ66" i="19"/>
  <c r="AP66" i="19"/>
  <c r="AO66" i="19"/>
  <c r="AN66" i="19"/>
  <c r="AM66" i="19"/>
  <c r="AL66" i="19"/>
  <c r="AK66" i="19"/>
  <c r="AJ66" i="19"/>
  <c r="AI66" i="19"/>
  <c r="B65" i="19"/>
  <c r="AE59" i="19"/>
  <c r="AD59" i="19"/>
  <c r="AE58" i="19"/>
  <c r="AD58"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E57" i="19"/>
  <c r="AD57" i="19"/>
  <c r="BG56" i="19"/>
  <c r="BF56" i="19"/>
  <c r="BE56" i="19"/>
  <c r="BD56" i="19"/>
  <c r="BC56" i="19"/>
  <c r="BB56" i="19"/>
  <c r="BA56" i="19"/>
  <c r="AZ56" i="19"/>
  <c r="AY56" i="19"/>
  <c r="AX56" i="19"/>
  <c r="AW56" i="19"/>
  <c r="AV56" i="19"/>
  <c r="AU56" i="19"/>
  <c r="AT56" i="19"/>
  <c r="AS56" i="19"/>
  <c r="AR56" i="19"/>
  <c r="AQ56" i="19"/>
  <c r="AP56" i="19"/>
  <c r="AO56" i="19"/>
  <c r="AN56" i="19"/>
  <c r="AM56" i="19"/>
  <c r="AL56" i="19"/>
  <c r="AK56" i="19"/>
  <c r="AJ56" i="19"/>
  <c r="AI56" i="19"/>
  <c r="AE56" i="19"/>
  <c r="AD56" i="19"/>
  <c r="AE55" i="19"/>
  <c r="AD55"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B53" i="19"/>
  <c r="AE47" i="19"/>
  <c r="AD47" i="19"/>
  <c r="AE46" i="19"/>
  <c r="AD46"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E45" i="19"/>
  <c r="AD45"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E44" i="19"/>
  <c r="AD44" i="19"/>
  <c r="AE43" i="19"/>
  <c r="AD43"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B41" i="19"/>
  <c r="AE34" i="19"/>
  <c r="AD34" i="19"/>
  <c r="AE33" i="19"/>
  <c r="AD33"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AE32" i="19"/>
  <c r="AD32" i="19"/>
  <c r="BG31" i="19"/>
  <c r="BF31" i="19"/>
  <c r="BE31" i="19"/>
  <c r="BD31" i="19"/>
  <c r="BC31" i="19"/>
  <c r="BB31" i="19"/>
  <c r="BA31" i="19"/>
  <c r="AZ31" i="19"/>
  <c r="AY31" i="19"/>
  <c r="AX31" i="19"/>
  <c r="AW31" i="19"/>
  <c r="AV31" i="19"/>
  <c r="AU31" i="19"/>
  <c r="AT31" i="19"/>
  <c r="AS31" i="19"/>
  <c r="AR31" i="19"/>
  <c r="AQ31" i="19"/>
  <c r="AP31" i="19"/>
  <c r="AO31" i="19"/>
  <c r="AN31" i="19"/>
  <c r="AM31" i="19"/>
  <c r="AL31" i="19"/>
  <c r="AK31" i="19"/>
  <c r="AJ31" i="19"/>
  <c r="AI31" i="19"/>
  <c r="AE31" i="19"/>
  <c r="AD31" i="19"/>
  <c r="AE30" i="19"/>
  <c r="AD30" i="19"/>
  <c r="BG29" i="19"/>
  <c r="BF29" i="19"/>
  <c r="BE29" i="19"/>
  <c r="BD29" i="19"/>
  <c r="BC29" i="19"/>
  <c r="BB29" i="19"/>
  <c r="BA29" i="19"/>
  <c r="AZ29" i="19"/>
  <c r="AY29" i="19"/>
  <c r="AX29" i="19"/>
  <c r="AW29" i="19"/>
  <c r="AV29" i="19"/>
  <c r="AU29" i="19"/>
  <c r="AT29" i="19"/>
  <c r="AS29" i="19"/>
  <c r="AR29" i="19"/>
  <c r="AQ29" i="19"/>
  <c r="AP29" i="19"/>
  <c r="AO29" i="19"/>
  <c r="AN29" i="19"/>
  <c r="AM29" i="19"/>
  <c r="AL29" i="19"/>
  <c r="AK29" i="19"/>
  <c r="AJ29" i="19"/>
  <c r="AI29" i="19"/>
  <c r="B28" i="19"/>
  <c r="AE22" i="19"/>
  <c r="AD22" i="19"/>
  <c r="AE21" i="19"/>
  <c r="AD21"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E20" i="19"/>
  <c r="AD20"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E19" i="19"/>
  <c r="AD19" i="19"/>
  <c r="AE18" i="19"/>
  <c r="AD18"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B16" i="19"/>
  <c r="AE10" i="19"/>
  <c r="AD10" i="19"/>
  <c r="AE9" i="19"/>
  <c r="AD9"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E8" i="19"/>
  <c r="AD8"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E7" i="19"/>
  <c r="AD7" i="19"/>
  <c r="AE6" i="19"/>
  <c r="AD6"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B4" i="19"/>
  <c r="AE146" i="18"/>
  <c r="AD146" i="18"/>
  <c r="AE145" i="18"/>
  <c r="AD145" i="18"/>
  <c r="BG144" i="18"/>
  <c r="BF144" i="18"/>
  <c r="BE144" i="18"/>
  <c r="BD144" i="18"/>
  <c r="BC144" i="18"/>
  <c r="BB144" i="18"/>
  <c r="BA144" i="18"/>
  <c r="AZ144" i="18"/>
  <c r="AY144" i="18"/>
  <c r="AX144" i="18"/>
  <c r="AW144" i="18"/>
  <c r="AV144" i="18"/>
  <c r="AU144" i="18"/>
  <c r="AT144" i="18"/>
  <c r="AS144" i="18"/>
  <c r="AR144" i="18"/>
  <c r="AQ144" i="18"/>
  <c r="AP144" i="18"/>
  <c r="AO144" i="18"/>
  <c r="AN144" i="18"/>
  <c r="AM144" i="18"/>
  <c r="AL144" i="18"/>
  <c r="AK144" i="18"/>
  <c r="AJ144" i="18"/>
  <c r="AI144" i="18"/>
  <c r="AE144" i="18"/>
  <c r="AD144" i="18"/>
  <c r="BG143"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AJ143" i="18"/>
  <c r="AI143" i="18"/>
  <c r="AE143" i="18"/>
  <c r="AD143" i="18"/>
  <c r="AE142" i="18"/>
  <c r="AD142"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B140" i="18"/>
  <c r="AE133" i="18"/>
  <c r="AD133" i="18"/>
  <c r="AE132" i="18"/>
  <c r="AD132" i="18"/>
  <c r="BG131" i="18"/>
  <c r="BF131" i="18"/>
  <c r="BE131" i="18"/>
  <c r="BD131" i="18"/>
  <c r="BC131" i="18"/>
  <c r="BB131" i="18"/>
  <c r="BA131" i="18"/>
  <c r="AZ131" i="18"/>
  <c r="AY131" i="18"/>
  <c r="AX131" i="18"/>
  <c r="AW131" i="18"/>
  <c r="AV131" i="18"/>
  <c r="AU131" i="18"/>
  <c r="AT131" i="18"/>
  <c r="AS131" i="18"/>
  <c r="AR131" i="18"/>
  <c r="AQ131" i="18"/>
  <c r="AP131" i="18"/>
  <c r="AO131" i="18"/>
  <c r="AN131" i="18"/>
  <c r="AM131" i="18"/>
  <c r="AL131" i="18"/>
  <c r="AK131" i="18"/>
  <c r="AJ131" i="18"/>
  <c r="AI131" i="18"/>
  <c r="AE131" i="18"/>
  <c r="AD131" i="18"/>
  <c r="BG130" i="18"/>
  <c r="BF130" i="18"/>
  <c r="BE130" i="18"/>
  <c r="BD130" i="18"/>
  <c r="BC130" i="18"/>
  <c r="BB130" i="18"/>
  <c r="BA130" i="18"/>
  <c r="AZ130" i="18"/>
  <c r="AY130" i="18"/>
  <c r="AX130" i="18"/>
  <c r="AW130" i="18"/>
  <c r="AV130" i="18"/>
  <c r="AU130" i="18"/>
  <c r="AT130" i="18"/>
  <c r="AS130" i="18"/>
  <c r="AR130" i="18"/>
  <c r="AQ130" i="18"/>
  <c r="AP130" i="18"/>
  <c r="AO130" i="18"/>
  <c r="AN130" i="18"/>
  <c r="AM130" i="18"/>
  <c r="AL130" i="18"/>
  <c r="AK130" i="18"/>
  <c r="AJ130" i="18"/>
  <c r="AI130" i="18"/>
  <c r="AE130" i="18"/>
  <c r="AD130" i="18"/>
  <c r="AE129" i="18"/>
  <c r="AD129"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B127" i="18"/>
  <c r="AE120" i="18"/>
  <c r="AD120" i="18"/>
  <c r="AE119" i="18"/>
  <c r="AD119"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E118" i="18"/>
  <c r="AD118"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E117" i="18"/>
  <c r="AD117" i="18"/>
  <c r="AE116" i="18"/>
  <c r="AD116"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B114" i="18"/>
  <c r="AE107" i="18"/>
  <c r="AD107" i="18"/>
  <c r="AE106" i="18"/>
  <c r="AD106"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E105" i="18"/>
  <c r="AD105"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E104" i="18"/>
  <c r="AD104" i="18"/>
  <c r="AE103" i="18"/>
  <c r="AD103"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B101" i="18"/>
  <c r="AE95" i="18"/>
  <c r="AD95" i="18"/>
  <c r="AE94" i="18"/>
  <c r="AD94"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E93" i="18"/>
  <c r="AD93"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E92" i="18"/>
  <c r="AD92" i="18"/>
  <c r="AE91" i="18"/>
  <c r="AD91"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B89" i="18"/>
  <c r="AE83" i="18"/>
  <c r="AD83" i="18"/>
  <c r="AE82" i="18"/>
  <c r="AD82"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E81" i="18"/>
  <c r="AD81"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E80" i="18"/>
  <c r="AD80" i="18"/>
  <c r="AE79" i="18"/>
  <c r="AD79"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B77" i="18"/>
  <c r="AE71" i="18"/>
  <c r="AD71" i="18"/>
  <c r="AE70" i="18"/>
  <c r="AD70"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E69" i="18"/>
  <c r="AD69"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E68" i="18"/>
  <c r="AD68" i="18"/>
  <c r="AE67" i="18"/>
  <c r="AD67"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B65" i="18"/>
  <c r="AE59" i="18"/>
  <c r="AD59" i="18"/>
  <c r="AE58" i="18"/>
  <c r="AD58"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E57" i="18"/>
  <c r="AD57"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E56" i="18"/>
  <c r="AD56" i="18"/>
  <c r="AE55" i="18"/>
  <c r="AD55"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B53" i="18"/>
  <c r="AE47" i="18"/>
  <c r="AD47" i="18"/>
  <c r="AE46" i="18"/>
  <c r="AD46"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E45" i="18"/>
  <c r="AD45"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E44" i="18"/>
  <c r="AD44" i="18"/>
  <c r="AE43" i="18"/>
  <c r="AD43"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B41" i="18"/>
  <c r="AE34" i="18"/>
  <c r="AD34" i="18"/>
  <c r="AE33" i="18"/>
  <c r="AD33"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E32" i="18"/>
  <c r="AD32"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E31" i="18"/>
  <c r="AD31" i="18"/>
  <c r="AE30" i="18"/>
  <c r="AD30"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B28" i="18"/>
  <c r="AE22" i="18"/>
  <c r="AD22" i="18"/>
  <c r="AE21" i="18"/>
  <c r="AD21"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E20" i="18"/>
  <c r="AD20"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E19" i="18"/>
  <c r="AD19" i="18"/>
  <c r="AE18" i="18"/>
  <c r="AD18"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B16" i="18"/>
  <c r="AE10" i="18"/>
  <c r="AD10" i="18"/>
  <c r="AE9" i="18"/>
  <c r="AD9"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E8" i="18"/>
  <c r="AD8"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E7" i="18"/>
  <c r="AD7" i="18"/>
  <c r="AE6" i="18"/>
  <c r="AD6"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B4" i="18"/>
  <c r="AE146" i="17"/>
  <c r="AD146" i="17"/>
  <c r="AE145" i="17"/>
  <c r="AD145" i="17"/>
  <c r="BG144" i="17"/>
  <c r="BF144" i="17"/>
  <c r="BE144" i="17"/>
  <c r="BD144" i="17"/>
  <c r="BC144" i="17"/>
  <c r="BB144" i="17"/>
  <c r="BA144" i="17"/>
  <c r="AZ144" i="17"/>
  <c r="AY144" i="17"/>
  <c r="AX144" i="17"/>
  <c r="AW144" i="17"/>
  <c r="AV144" i="17"/>
  <c r="AU144" i="17"/>
  <c r="AT144" i="17"/>
  <c r="AS144" i="17"/>
  <c r="AR144" i="17"/>
  <c r="AQ144" i="17"/>
  <c r="AP144" i="17"/>
  <c r="AO144" i="17"/>
  <c r="AN144" i="17"/>
  <c r="AM144" i="17"/>
  <c r="AL144" i="17"/>
  <c r="AK144" i="17"/>
  <c r="AJ144" i="17"/>
  <c r="AI144" i="17"/>
  <c r="AE144" i="17"/>
  <c r="AD144" i="17"/>
  <c r="BG143" i="17"/>
  <c r="BF143" i="17"/>
  <c r="BE143" i="17"/>
  <c r="BD143" i="17"/>
  <c r="BC143" i="17"/>
  <c r="BB143" i="17"/>
  <c r="BA143" i="17"/>
  <c r="AZ143" i="17"/>
  <c r="AY143" i="17"/>
  <c r="AX143" i="17"/>
  <c r="AW143" i="17"/>
  <c r="AV143" i="17"/>
  <c r="AU143" i="17"/>
  <c r="AT143" i="17"/>
  <c r="AS143" i="17"/>
  <c r="AR143" i="17"/>
  <c r="AQ143" i="17"/>
  <c r="AP143" i="17"/>
  <c r="AO143" i="17"/>
  <c r="AN143" i="17"/>
  <c r="AM143" i="17"/>
  <c r="AL143" i="17"/>
  <c r="AK143" i="17"/>
  <c r="AJ143" i="17"/>
  <c r="AI143" i="17"/>
  <c r="AE143" i="17"/>
  <c r="AD143" i="17"/>
  <c r="AE142" i="17"/>
  <c r="AD142" i="17"/>
  <c r="BG141" i="17"/>
  <c r="BF141" i="17"/>
  <c r="BE141" i="17"/>
  <c r="BD141" i="17"/>
  <c r="BC141" i="17"/>
  <c r="BB141" i="17"/>
  <c r="BA141" i="17"/>
  <c r="AZ141" i="17"/>
  <c r="AY141" i="17"/>
  <c r="AX141" i="17"/>
  <c r="AW141" i="17"/>
  <c r="AV141" i="17"/>
  <c r="AU141" i="17"/>
  <c r="AT141" i="17"/>
  <c r="AS141" i="17"/>
  <c r="AR141" i="17"/>
  <c r="AQ141" i="17"/>
  <c r="AP141" i="17"/>
  <c r="AO141" i="17"/>
  <c r="AN141" i="17"/>
  <c r="AM141" i="17"/>
  <c r="AL141" i="17"/>
  <c r="AK141" i="17"/>
  <c r="AJ141" i="17"/>
  <c r="AI141" i="17"/>
  <c r="B140" i="17"/>
  <c r="AE133" i="17"/>
  <c r="AD133" i="17"/>
  <c r="AE132" i="17"/>
  <c r="AD132" i="17"/>
  <c r="BG131" i="17"/>
  <c r="BF131" i="17"/>
  <c r="BE131" i="17"/>
  <c r="BD131" i="17"/>
  <c r="BC131" i="17"/>
  <c r="BB131" i="17"/>
  <c r="BA131" i="17"/>
  <c r="AZ131" i="17"/>
  <c r="AY131" i="17"/>
  <c r="AX131" i="17"/>
  <c r="AW131" i="17"/>
  <c r="AV131" i="17"/>
  <c r="AU131" i="17"/>
  <c r="AT131" i="17"/>
  <c r="AS131" i="17"/>
  <c r="AR131" i="17"/>
  <c r="AQ131" i="17"/>
  <c r="AP131" i="17"/>
  <c r="AO131" i="17"/>
  <c r="AN131" i="17"/>
  <c r="AM131" i="17"/>
  <c r="AL131" i="17"/>
  <c r="AK131" i="17"/>
  <c r="AJ131" i="17"/>
  <c r="AI131" i="17"/>
  <c r="AE131" i="17"/>
  <c r="AD131"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E130" i="17"/>
  <c r="AD130" i="17"/>
  <c r="AE129" i="17"/>
  <c r="AD129" i="17"/>
  <c r="BG128" i="17"/>
  <c r="BF128" i="17"/>
  <c r="BE128" i="17"/>
  <c r="BD128" i="17"/>
  <c r="BC128" i="17"/>
  <c r="BB128" i="17"/>
  <c r="BA128" i="17"/>
  <c r="AZ128" i="17"/>
  <c r="AY128" i="17"/>
  <c r="AX128" i="17"/>
  <c r="AW128" i="17"/>
  <c r="AV128" i="17"/>
  <c r="AU128" i="17"/>
  <c r="AT128" i="17"/>
  <c r="AS128" i="17"/>
  <c r="AR128" i="17"/>
  <c r="AQ128" i="17"/>
  <c r="AP128" i="17"/>
  <c r="AO128" i="17"/>
  <c r="AN128" i="17"/>
  <c r="AM128" i="17"/>
  <c r="AL128" i="17"/>
  <c r="AK128" i="17"/>
  <c r="AJ128" i="17"/>
  <c r="AI128" i="17"/>
  <c r="B127" i="17"/>
  <c r="AE120" i="17"/>
  <c r="AD120" i="17"/>
  <c r="AE119" i="17"/>
  <c r="AD119"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E118" i="17"/>
  <c r="AD118"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E117" i="17"/>
  <c r="AD117" i="17"/>
  <c r="AE116" i="17"/>
  <c r="AD116"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B114" i="17"/>
  <c r="AE107" i="17"/>
  <c r="AD107" i="17"/>
  <c r="AE106" i="17"/>
  <c r="AD106"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E105" i="17"/>
  <c r="AD105"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E104" i="17"/>
  <c r="AD104" i="17"/>
  <c r="AE103" i="17"/>
  <c r="AD103"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B101" i="17"/>
  <c r="AE95" i="17"/>
  <c r="AD95" i="17"/>
  <c r="AE94" i="17"/>
  <c r="AD94"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E93" i="17"/>
  <c r="AD93"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E92" i="17"/>
  <c r="AD92" i="17"/>
  <c r="AE91" i="17"/>
  <c r="AD91"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B89" i="17"/>
  <c r="AE83" i="17"/>
  <c r="AD83" i="17"/>
  <c r="AE82" i="17"/>
  <c r="AD82"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E81" i="17"/>
  <c r="AD81"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E80" i="17"/>
  <c r="AD80" i="17"/>
  <c r="AE79" i="17"/>
  <c r="AD79"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B77" i="17"/>
  <c r="AE71" i="17"/>
  <c r="AD71" i="17"/>
  <c r="AE70" i="17"/>
  <c r="AD70"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E69" i="17"/>
  <c r="AD69"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E68" i="17"/>
  <c r="AD68" i="17"/>
  <c r="AE67" i="17"/>
  <c r="AD67"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B65" i="17"/>
  <c r="AE59" i="17"/>
  <c r="AD59" i="17"/>
  <c r="AE58" i="17"/>
  <c r="AD58"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E57" i="17"/>
  <c r="AD57"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E56" i="17"/>
  <c r="AD56" i="17"/>
  <c r="AE55" i="17"/>
  <c r="AD55"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B53" i="17"/>
  <c r="AE47" i="17"/>
  <c r="AD47" i="17"/>
  <c r="AE46" i="17"/>
  <c r="AD46"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E45" i="17"/>
  <c r="AD45"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E44" i="17"/>
  <c r="AD44" i="17"/>
  <c r="AE43" i="17"/>
  <c r="AD43"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B41" i="17"/>
  <c r="AE34" i="17"/>
  <c r="AD34" i="17"/>
  <c r="AE33" i="17"/>
  <c r="AD33"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E32" i="17"/>
  <c r="AD32"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E31" i="17"/>
  <c r="AD31" i="17"/>
  <c r="AE30" i="17"/>
  <c r="AD30"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B28" i="17"/>
  <c r="AE22" i="17"/>
  <c r="AD22" i="17"/>
  <c r="AE21" i="17"/>
  <c r="AD21"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E20" i="17"/>
  <c r="AD20"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E19" i="17"/>
  <c r="AD19" i="17"/>
  <c r="AE18" i="17"/>
  <c r="AD18"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B16" i="17"/>
  <c r="AE10" i="17"/>
  <c r="AD10" i="17"/>
  <c r="AE9" i="17"/>
  <c r="AD9"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E8" i="17"/>
  <c r="AD8"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E7" i="17"/>
  <c r="AD7" i="17"/>
  <c r="AE6" i="17"/>
  <c r="AD6"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B4" i="17"/>
  <c r="AE146" i="16"/>
  <c r="AD146" i="16"/>
  <c r="AE145" i="16"/>
  <c r="AD145"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E144" i="16"/>
  <c r="AD144"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E143" i="16"/>
  <c r="AD143" i="16"/>
  <c r="AE142" i="16"/>
  <c r="AD142"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B140" i="16"/>
  <c r="AE133" i="16"/>
  <c r="AD133" i="16"/>
  <c r="AE132" i="16"/>
  <c r="AD132"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E131" i="16"/>
  <c r="AD131"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E130" i="16"/>
  <c r="AD130" i="16"/>
  <c r="AE129" i="16"/>
  <c r="AD129"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B127" i="16"/>
  <c r="AE120" i="16"/>
  <c r="AD120" i="16"/>
  <c r="AE119" i="16"/>
  <c r="AD119"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E118" i="16"/>
  <c r="AD118"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E117" i="16"/>
  <c r="AD117" i="16"/>
  <c r="AE116" i="16"/>
  <c r="AD116"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B114" i="16"/>
  <c r="AE107" i="16"/>
  <c r="AD107" i="16"/>
  <c r="AE106" i="16"/>
  <c r="AD106"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E105" i="16"/>
  <c r="AD105"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E104" i="16"/>
  <c r="AD104" i="16"/>
  <c r="AE103" i="16"/>
  <c r="AD103"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B101" i="16"/>
  <c r="AE95" i="16"/>
  <c r="AD95" i="16"/>
  <c r="AE94" i="16"/>
  <c r="AD94"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E93" i="16"/>
  <c r="AD93"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E92" i="16"/>
  <c r="AD92" i="16"/>
  <c r="AE91" i="16"/>
  <c r="AD91"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B89" i="16"/>
  <c r="AE83" i="16"/>
  <c r="AD83" i="16"/>
  <c r="AE82" i="16"/>
  <c r="AD82"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E81" i="16"/>
  <c r="AD81"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E80" i="16"/>
  <c r="AD80" i="16"/>
  <c r="AE79" i="16"/>
  <c r="AD79"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B77" i="16"/>
  <c r="AE71" i="16"/>
  <c r="AD71" i="16"/>
  <c r="AE70" i="16"/>
  <c r="AD70"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E69" i="16"/>
  <c r="AD69"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E68" i="16"/>
  <c r="AD68" i="16"/>
  <c r="AE67" i="16"/>
  <c r="AD67"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B65" i="16"/>
  <c r="AE59" i="16"/>
  <c r="AD59" i="16"/>
  <c r="AE58" i="16"/>
  <c r="AD58"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E57" i="16"/>
  <c r="AD57"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E56" i="16"/>
  <c r="AD56" i="16"/>
  <c r="AE55" i="16"/>
  <c r="AD55"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B53" i="16"/>
  <c r="AE47" i="16"/>
  <c r="AD47" i="16"/>
  <c r="AE46" i="16"/>
  <c r="AD46"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E45" i="16"/>
  <c r="AD45"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E44" i="16"/>
  <c r="AD44" i="16"/>
  <c r="AE43" i="16"/>
  <c r="AD43"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B41" i="16"/>
  <c r="AE34" i="16"/>
  <c r="AD34" i="16"/>
  <c r="AE33" i="16"/>
  <c r="AD33"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E32" i="16"/>
  <c r="AD32"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E31" i="16"/>
  <c r="AD31" i="16"/>
  <c r="AE30" i="16"/>
  <c r="AD30"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B28" i="16"/>
  <c r="AE22" i="16"/>
  <c r="AD22" i="16"/>
  <c r="AE21" i="16"/>
  <c r="AD21"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E20" i="16"/>
  <c r="AD20"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E19" i="16"/>
  <c r="AD19" i="16"/>
  <c r="AE18" i="16"/>
  <c r="AD18"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B16" i="16"/>
  <c r="AE10" i="16"/>
  <c r="AD10" i="16"/>
  <c r="AE9" i="16"/>
  <c r="AD9"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E8" i="16"/>
  <c r="AD8"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E7" i="16"/>
  <c r="AD7" i="16"/>
  <c r="AE6" i="16"/>
  <c r="AD6"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B4" i="16"/>
  <c r="AE146" i="15"/>
  <c r="AD146" i="15"/>
  <c r="AE145" i="15"/>
  <c r="AD145" i="15"/>
  <c r="BG144" i="15"/>
  <c r="BF144" i="15"/>
  <c r="BE144" i="15"/>
  <c r="BD144" i="15"/>
  <c r="BC144" i="15"/>
  <c r="BB144" i="15"/>
  <c r="BA144" i="15"/>
  <c r="AZ144" i="15"/>
  <c r="AY144" i="15"/>
  <c r="AX144" i="15"/>
  <c r="AW144" i="15"/>
  <c r="AV144" i="15"/>
  <c r="AU144" i="15"/>
  <c r="AT144" i="15"/>
  <c r="AS144" i="15"/>
  <c r="AR144" i="15"/>
  <c r="AQ144" i="15"/>
  <c r="AP144" i="15"/>
  <c r="AO144" i="15"/>
  <c r="AN144" i="15"/>
  <c r="AM144" i="15"/>
  <c r="AL144" i="15"/>
  <c r="AK144" i="15"/>
  <c r="AJ144" i="15"/>
  <c r="AI144" i="15"/>
  <c r="AE144" i="15"/>
  <c r="AD144" i="15"/>
  <c r="BG143" i="15"/>
  <c r="BF143" i="15"/>
  <c r="BE143" i="15"/>
  <c r="BD143" i="15"/>
  <c r="BC143" i="15"/>
  <c r="BB143" i="15"/>
  <c r="BA143" i="15"/>
  <c r="AZ143" i="15"/>
  <c r="AY143" i="15"/>
  <c r="AX143" i="15"/>
  <c r="AW143" i="15"/>
  <c r="AV143" i="15"/>
  <c r="AU143" i="15"/>
  <c r="AT143" i="15"/>
  <c r="AS143" i="15"/>
  <c r="AR143" i="15"/>
  <c r="AQ143" i="15"/>
  <c r="AP143" i="15"/>
  <c r="AO143" i="15"/>
  <c r="AN143" i="15"/>
  <c r="AM143" i="15"/>
  <c r="AL143" i="15"/>
  <c r="AK143" i="15"/>
  <c r="AJ143" i="15"/>
  <c r="AI143" i="15"/>
  <c r="AE143" i="15"/>
  <c r="AD143" i="15"/>
  <c r="AE142" i="15"/>
  <c r="AD142" i="15"/>
  <c r="BG141" i="15"/>
  <c r="BF141" i="15"/>
  <c r="BE141" i="15"/>
  <c r="BD141" i="15"/>
  <c r="BC141" i="15"/>
  <c r="BB141" i="15"/>
  <c r="BA141" i="15"/>
  <c r="AZ141" i="15"/>
  <c r="AY141" i="15"/>
  <c r="AX141" i="15"/>
  <c r="AW141" i="15"/>
  <c r="AV141" i="15"/>
  <c r="AU141" i="15"/>
  <c r="AT141" i="15"/>
  <c r="AS141" i="15"/>
  <c r="AR141" i="15"/>
  <c r="AQ141" i="15"/>
  <c r="AP141" i="15"/>
  <c r="AO141" i="15"/>
  <c r="AN141" i="15"/>
  <c r="AM141" i="15"/>
  <c r="AL141" i="15"/>
  <c r="AK141" i="15"/>
  <c r="AJ141" i="15"/>
  <c r="AI141" i="15"/>
  <c r="B140" i="15"/>
  <c r="AE133" i="15"/>
  <c r="AD133" i="15"/>
  <c r="AE132" i="15"/>
  <c r="AD132" i="15"/>
  <c r="BG131" i="15"/>
  <c r="BF131" i="15"/>
  <c r="BE131" i="15"/>
  <c r="BD131" i="15"/>
  <c r="BC131" i="15"/>
  <c r="BB131" i="15"/>
  <c r="BA131" i="15"/>
  <c r="AZ131" i="15"/>
  <c r="AY131" i="15"/>
  <c r="AX131" i="15"/>
  <c r="AW131" i="15"/>
  <c r="AV131" i="15"/>
  <c r="AU131" i="15"/>
  <c r="AT131" i="15"/>
  <c r="AS131" i="15"/>
  <c r="AR131" i="15"/>
  <c r="AQ131" i="15"/>
  <c r="AP131" i="15"/>
  <c r="AO131" i="15"/>
  <c r="AN131" i="15"/>
  <c r="AM131" i="15"/>
  <c r="AL131" i="15"/>
  <c r="AK131" i="15"/>
  <c r="AJ131" i="15"/>
  <c r="AI131" i="15"/>
  <c r="AE131" i="15"/>
  <c r="AD131" i="15"/>
  <c r="BG130" i="15"/>
  <c r="BF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AJ130" i="15"/>
  <c r="AI130" i="15"/>
  <c r="AE130" i="15"/>
  <c r="AD130" i="15"/>
  <c r="AE129" i="15"/>
  <c r="AD129" i="15"/>
  <c r="BG128" i="15"/>
  <c r="BF128" i="15"/>
  <c r="BE128" i="15"/>
  <c r="BD128" i="15"/>
  <c r="BC128" i="15"/>
  <c r="BB128" i="15"/>
  <c r="BA128" i="15"/>
  <c r="AZ128" i="15"/>
  <c r="AY128" i="15"/>
  <c r="AX128" i="15"/>
  <c r="AW128" i="15"/>
  <c r="AV128" i="15"/>
  <c r="AU128" i="15"/>
  <c r="AT128" i="15"/>
  <c r="AS128" i="15"/>
  <c r="AR128" i="15"/>
  <c r="AQ128" i="15"/>
  <c r="AP128" i="15"/>
  <c r="AO128" i="15"/>
  <c r="AN128" i="15"/>
  <c r="AM128" i="15"/>
  <c r="AL128" i="15"/>
  <c r="AK128" i="15"/>
  <c r="AJ128" i="15"/>
  <c r="AI128" i="15"/>
  <c r="B127" i="15"/>
  <c r="AE120" i="15"/>
  <c r="AD120" i="15"/>
  <c r="AE119" i="15"/>
  <c r="AD119"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E118" i="15"/>
  <c r="AD118"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E117" i="15"/>
  <c r="AD117" i="15"/>
  <c r="AE116" i="15"/>
  <c r="AD116"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I115" i="15"/>
  <c r="B114" i="15"/>
  <c r="AE107" i="15"/>
  <c r="AD107" i="15"/>
  <c r="AE106" i="15"/>
  <c r="AD106"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E105" i="15"/>
  <c r="AD105"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E104" i="15"/>
  <c r="AD104" i="15"/>
  <c r="AE103" i="15"/>
  <c r="AD103"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B101" i="15"/>
  <c r="AE95" i="15"/>
  <c r="AD95" i="15"/>
  <c r="AE94" i="15"/>
  <c r="AD94"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E93" i="15"/>
  <c r="AD93"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E92" i="15"/>
  <c r="AD92" i="15"/>
  <c r="AE91" i="15"/>
  <c r="AD91"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I90" i="15"/>
  <c r="B89" i="15"/>
  <c r="AE83" i="15"/>
  <c r="AD83" i="15"/>
  <c r="AE82" i="15"/>
  <c r="AD82"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E81" i="15"/>
  <c r="AD81"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E80" i="15"/>
  <c r="AD80" i="15"/>
  <c r="AE79" i="15"/>
  <c r="AD79"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B77" i="15"/>
  <c r="AE71" i="15"/>
  <c r="AD71" i="15"/>
  <c r="AE70" i="15"/>
  <c r="AD70"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E69" i="15"/>
  <c r="AD69"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E68" i="15"/>
  <c r="AD68" i="15"/>
  <c r="AE67" i="15"/>
  <c r="AD67"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B65" i="15"/>
  <c r="AE59" i="15"/>
  <c r="AD59" i="15"/>
  <c r="AE58" i="15"/>
  <c r="AD58"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E57" i="15"/>
  <c r="AD57"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E56" i="15"/>
  <c r="AD56" i="15"/>
  <c r="AE55" i="15"/>
  <c r="AD55"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B53" i="15"/>
  <c r="AE47" i="15"/>
  <c r="AD47" i="15"/>
  <c r="AE46" i="15"/>
  <c r="AD46"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E45" i="15"/>
  <c r="AD45"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E44" i="15"/>
  <c r="AD44" i="15"/>
  <c r="AE43" i="15"/>
  <c r="AD43"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B41" i="15"/>
  <c r="AE34" i="15"/>
  <c r="AD34" i="15"/>
  <c r="AE33" i="15"/>
  <c r="AD33"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E32" i="15"/>
  <c r="AD32"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E31" i="15"/>
  <c r="AD31" i="15"/>
  <c r="AE30" i="15"/>
  <c r="AD30"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B28" i="15"/>
  <c r="AE22" i="15"/>
  <c r="AD22" i="15"/>
  <c r="AE21" i="15"/>
  <c r="AD21"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E20" i="15"/>
  <c r="AD20"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E19" i="15"/>
  <c r="AD19" i="15"/>
  <c r="AE18" i="15"/>
  <c r="AD18"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B16" i="15"/>
  <c r="AE10" i="15"/>
  <c r="AD10" i="15"/>
  <c r="AE9" i="15"/>
  <c r="AD9"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E8" i="15"/>
  <c r="AD8"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E7" i="15"/>
  <c r="AD7" i="15"/>
  <c r="AE6" i="15"/>
  <c r="AD6" i="15"/>
  <c r="BG5" i="15"/>
  <c r="BF5" i="15"/>
  <c r="BE5" i="15"/>
  <c r="BD5" i="15"/>
  <c r="BC5" i="15"/>
  <c r="BB5" i="15"/>
  <c r="BA5" i="15"/>
  <c r="AZ5" i="15"/>
  <c r="AY5" i="15"/>
  <c r="AX5" i="15"/>
  <c r="AW5" i="15"/>
  <c r="AV5" i="15"/>
  <c r="AU5" i="15"/>
  <c r="AT5" i="15"/>
  <c r="AS5" i="15"/>
  <c r="AR5" i="15"/>
  <c r="AQ5" i="15"/>
  <c r="AP5" i="15"/>
  <c r="AO5" i="15"/>
  <c r="AN5" i="15"/>
  <c r="AM5" i="15"/>
  <c r="AL5" i="15"/>
  <c r="AK5" i="15"/>
  <c r="AJ5" i="15"/>
  <c r="AI5" i="15"/>
  <c r="B4" i="15"/>
  <c r="AE146" i="14"/>
  <c r="AD146" i="14"/>
  <c r="AE145" i="14"/>
  <c r="AD145" i="14"/>
  <c r="BG144" i="14"/>
  <c r="BF144" i="14"/>
  <c r="BE144" i="14"/>
  <c r="BD144" i="14"/>
  <c r="BC144" i="14"/>
  <c r="BB144" i="14"/>
  <c r="BA144" i="14"/>
  <c r="AZ144" i="14"/>
  <c r="AY144" i="14"/>
  <c r="AX144" i="14"/>
  <c r="AW144" i="14"/>
  <c r="AV144" i="14"/>
  <c r="AU144" i="14"/>
  <c r="AT144" i="14"/>
  <c r="AS144" i="14"/>
  <c r="AR144" i="14"/>
  <c r="AQ144" i="14"/>
  <c r="AP144" i="14"/>
  <c r="AO144" i="14"/>
  <c r="AN144" i="14"/>
  <c r="AM144" i="14"/>
  <c r="AL144" i="14"/>
  <c r="AK144" i="14"/>
  <c r="AJ144" i="14"/>
  <c r="AI144" i="14"/>
  <c r="AE144" i="14"/>
  <c r="AD144" i="14"/>
  <c r="BG143" i="14"/>
  <c r="BF143" i="14"/>
  <c r="BE143" i="14"/>
  <c r="BD143" i="14"/>
  <c r="BC143" i="14"/>
  <c r="BB143" i="14"/>
  <c r="BA143" i="14"/>
  <c r="AZ143" i="14"/>
  <c r="AY143" i="14"/>
  <c r="AX143" i="14"/>
  <c r="AW143" i="14"/>
  <c r="AV143" i="14"/>
  <c r="AU143" i="14"/>
  <c r="AT143" i="14"/>
  <c r="AS143" i="14"/>
  <c r="AR143" i="14"/>
  <c r="AQ143" i="14"/>
  <c r="AP143" i="14"/>
  <c r="AO143" i="14"/>
  <c r="AN143" i="14"/>
  <c r="AM143" i="14"/>
  <c r="AL143" i="14"/>
  <c r="AK143" i="14"/>
  <c r="AJ143" i="14"/>
  <c r="AI143" i="14"/>
  <c r="AE143" i="14"/>
  <c r="AD143" i="14"/>
  <c r="AE142" i="14"/>
  <c r="AD142"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B140" i="14"/>
  <c r="AE133" i="14"/>
  <c r="AD133" i="14"/>
  <c r="AE132" i="14"/>
  <c r="AD132" i="14"/>
  <c r="BG131" i="14"/>
  <c r="BF131" i="14"/>
  <c r="BE131" i="14"/>
  <c r="BD131" i="14"/>
  <c r="BC131" i="14"/>
  <c r="BB131" i="14"/>
  <c r="BA131" i="14"/>
  <c r="AZ131" i="14"/>
  <c r="AY131" i="14"/>
  <c r="AX131" i="14"/>
  <c r="AW131" i="14"/>
  <c r="AV131" i="14"/>
  <c r="AU131" i="14"/>
  <c r="AT131" i="14"/>
  <c r="AS131" i="14"/>
  <c r="AR131" i="14"/>
  <c r="AQ131" i="14"/>
  <c r="AP131" i="14"/>
  <c r="AO131" i="14"/>
  <c r="AN131" i="14"/>
  <c r="AM131" i="14"/>
  <c r="AL131" i="14"/>
  <c r="AK131" i="14"/>
  <c r="AJ131" i="14"/>
  <c r="AI131" i="14"/>
  <c r="AE131" i="14"/>
  <c r="AD131" i="14"/>
  <c r="BG130" i="14"/>
  <c r="BF130" i="14"/>
  <c r="BE130" i="14"/>
  <c r="BD130" i="14"/>
  <c r="BC130" i="14"/>
  <c r="BB130" i="14"/>
  <c r="BA130" i="14"/>
  <c r="AZ130" i="14"/>
  <c r="AY130" i="14"/>
  <c r="AX130" i="14"/>
  <c r="AW130" i="14"/>
  <c r="AV130" i="14"/>
  <c r="AU130" i="14"/>
  <c r="AT130" i="14"/>
  <c r="AS130" i="14"/>
  <c r="AR130" i="14"/>
  <c r="AQ130" i="14"/>
  <c r="AP130" i="14"/>
  <c r="AO130" i="14"/>
  <c r="AN130" i="14"/>
  <c r="AM130" i="14"/>
  <c r="AL130" i="14"/>
  <c r="AK130" i="14"/>
  <c r="AJ130" i="14"/>
  <c r="AI130" i="14"/>
  <c r="AE130" i="14"/>
  <c r="AD130" i="14"/>
  <c r="AE129" i="14"/>
  <c r="AD129"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B127" i="14"/>
  <c r="AE120" i="14"/>
  <c r="AD120" i="14"/>
  <c r="AE119" i="14"/>
  <c r="AD119"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E118" i="14"/>
  <c r="AD118"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E117" i="14"/>
  <c r="AD117" i="14"/>
  <c r="AE116" i="14"/>
  <c r="AD116"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B114" i="14"/>
  <c r="AE107" i="14"/>
  <c r="AD107" i="14"/>
  <c r="AE106" i="14"/>
  <c r="AD106"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E105" i="14"/>
  <c r="AD105"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E104" i="14"/>
  <c r="AD104" i="14"/>
  <c r="AE103" i="14"/>
  <c r="AD103"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B101" i="14"/>
  <c r="AE95" i="14"/>
  <c r="AD95" i="14"/>
  <c r="AE94" i="14"/>
  <c r="AD94"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E93" i="14"/>
  <c r="AD93"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E92" i="14"/>
  <c r="AD92" i="14"/>
  <c r="AE91" i="14"/>
  <c r="AD91"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B89" i="14"/>
  <c r="AE83" i="14"/>
  <c r="AD83" i="14"/>
  <c r="AE82" i="14"/>
  <c r="AD82"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E81" i="14"/>
  <c r="AD81"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E80" i="14"/>
  <c r="AD80" i="14"/>
  <c r="AE79" i="14"/>
  <c r="AD79" i="14"/>
  <c r="BG78" i="14"/>
  <c r="BF78" i="14"/>
  <c r="BE78" i="14"/>
  <c r="BD78" i="14"/>
  <c r="BC78" i="14"/>
  <c r="BB78" i="14"/>
  <c r="BA78" i="14"/>
  <c r="AZ78" i="14"/>
  <c r="AY78" i="14"/>
  <c r="AX78" i="14"/>
  <c r="AW78" i="14"/>
  <c r="AV78" i="14"/>
  <c r="AU78" i="14"/>
  <c r="AT78" i="14"/>
  <c r="AS78" i="14"/>
  <c r="AR78" i="14"/>
  <c r="AQ78" i="14"/>
  <c r="AP78" i="14"/>
  <c r="AO78" i="14"/>
  <c r="AN78" i="14"/>
  <c r="AM78" i="14"/>
  <c r="AL78" i="14"/>
  <c r="AK78" i="14"/>
  <c r="AJ78" i="14"/>
  <c r="AI78" i="14"/>
  <c r="B77" i="14"/>
  <c r="AE71" i="14"/>
  <c r="AD71" i="14"/>
  <c r="AE70" i="14"/>
  <c r="AD70"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E69" i="14"/>
  <c r="AD69"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E68" i="14"/>
  <c r="AD68" i="14"/>
  <c r="AE67" i="14"/>
  <c r="AD67"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B65" i="14"/>
  <c r="AE59" i="14"/>
  <c r="AD59" i="14"/>
  <c r="AE58" i="14"/>
  <c r="AD58"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E57" i="14"/>
  <c r="AD57"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E56" i="14"/>
  <c r="AD56" i="14"/>
  <c r="AE55" i="14"/>
  <c r="AD55"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B53" i="14"/>
  <c r="AE47" i="14"/>
  <c r="AD47" i="14"/>
  <c r="AE46" i="14"/>
  <c r="AD46"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E45" i="14"/>
  <c r="AD45"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E44" i="14"/>
  <c r="AD44" i="14"/>
  <c r="AE43" i="14"/>
  <c r="AD43"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B41" i="14"/>
  <c r="AE34" i="14"/>
  <c r="AD34" i="14"/>
  <c r="AE33" i="14"/>
  <c r="AD33"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E32" i="14"/>
  <c r="AD32"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E31" i="14"/>
  <c r="AD31" i="14"/>
  <c r="AE30" i="14"/>
  <c r="AD30"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B28" i="14"/>
  <c r="AE22" i="14"/>
  <c r="AD22" i="14"/>
  <c r="AE21" i="14"/>
  <c r="AD21"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E20" i="14"/>
  <c r="AD20"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E19" i="14"/>
  <c r="AD19" i="14"/>
  <c r="AE18" i="14"/>
  <c r="AD18"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B16" i="14"/>
  <c r="AE10" i="14"/>
  <c r="AD10" i="14"/>
  <c r="AE9" i="14"/>
  <c r="AD9"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E8" i="14"/>
  <c r="AD8"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E7" i="14"/>
  <c r="AD7" i="14"/>
  <c r="AE6" i="14"/>
  <c r="AD6"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B4" i="14"/>
  <c r="AE146" i="13"/>
  <c r="AD146" i="13"/>
  <c r="AE145" i="13"/>
  <c r="AD145" i="13"/>
  <c r="BG144" i="13"/>
  <c r="BF144" i="13"/>
  <c r="BE144" i="13"/>
  <c r="BD144" i="13"/>
  <c r="BC144" i="13"/>
  <c r="BB144" i="13"/>
  <c r="BA144" i="13"/>
  <c r="AZ144" i="13"/>
  <c r="AY144" i="13"/>
  <c r="AX144" i="13"/>
  <c r="AW144" i="13"/>
  <c r="AV144" i="13"/>
  <c r="AU144" i="13"/>
  <c r="AT144" i="13"/>
  <c r="AS144" i="13"/>
  <c r="AR144" i="13"/>
  <c r="AQ144" i="13"/>
  <c r="AP144" i="13"/>
  <c r="AO144" i="13"/>
  <c r="AN144" i="13"/>
  <c r="AM144" i="13"/>
  <c r="AL144" i="13"/>
  <c r="AK144" i="13"/>
  <c r="AJ144" i="13"/>
  <c r="AI144" i="13"/>
  <c r="AE144" i="13"/>
  <c r="AD144" i="13"/>
  <c r="BG143" i="13"/>
  <c r="BF143" i="13"/>
  <c r="BE143" i="13"/>
  <c r="BD143" i="13"/>
  <c r="BC143" i="13"/>
  <c r="BB143" i="13"/>
  <c r="BA143" i="13"/>
  <c r="AZ143" i="13"/>
  <c r="AY143" i="13"/>
  <c r="AX143" i="13"/>
  <c r="AW143" i="13"/>
  <c r="AV143" i="13"/>
  <c r="AU143" i="13"/>
  <c r="AT143" i="13"/>
  <c r="AS143" i="13"/>
  <c r="AR143" i="13"/>
  <c r="AQ143" i="13"/>
  <c r="AP143" i="13"/>
  <c r="AO143" i="13"/>
  <c r="AN143" i="13"/>
  <c r="AM143" i="13"/>
  <c r="AL143" i="13"/>
  <c r="AK143" i="13"/>
  <c r="AJ143" i="13"/>
  <c r="AI143" i="13"/>
  <c r="AE143" i="13"/>
  <c r="AD143" i="13"/>
  <c r="AE142" i="13"/>
  <c r="AD142"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J141" i="13"/>
  <c r="AI141" i="13"/>
  <c r="B140" i="13"/>
  <c r="AE133" i="13"/>
  <c r="AD133" i="13"/>
  <c r="AE132" i="13"/>
  <c r="AD132" i="13"/>
  <c r="BG131" i="13"/>
  <c r="BF131" i="13"/>
  <c r="BE131" i="13"/>
  <c r="BD131" i="13"/>
  <c r="BC131" i="13"/>
  <c r="BB131" i="13"/>
  <c r="BA131" i="13"/>
  <c r="AZ131" i="13"/>
  <c r="AY131" i="13"/>
  <c r="AX131" i="13"/>
  <c r="AW131" i="13"/>
  <c r="AV131" i="13"/>
  <c r="AU131" i="13"/>
  <c r="AT131" i="13"/>
  <c r="AS131" i="13"/>
  <c r="AR131" i="13"/>
  <c r="AQ131" i="13"/>
  <c r="AP131" i="13"/>
  <c r="AO131" i="13"/>
  <c r="AN131" i="13"/>
  <c r="AM131" i="13"/>
  <c r="AL131" i="13"/>
  <c r="AK131" i="13"/>
  <c r="AJ131" i="13"/>
  <c r="AI131" i="13"/>
  <c r="AE131" i="13"/>
  <c r="AD131" i="13"/>
  <c r="BG130" i="13"/>
  <c r="BF130" i="13"/>
  <c r="BE130" i="13"/>
  <c r="BD130" i="13"/>
  <c r="BC130" i="13"/>
  <c r="BB130" i="13"/>
  <c r="BA130" i="13"/>
  <c r="AZ130" i="13"/>
  <c r="AY130" i="13"/>
  <c r="AX130" i="13"/>
  <c r="AW130" i="13"/>
  <c r="AV130" i="13"/>
  <c r="AU130" i="13"/>
  <c r="AT130" i="13"/>
  <c r="AS130" i="13"/>
  <c r="AR130" i="13"/>
  <c r="AQ130" i="13"/>
  <c r="AP130" i="13"/>
  <c r="AO130" i="13"/>
  <c r="AN130" i="13"/>
  <c r="AM130" i="13"/>
  <c r="AL130" i="13"/>
  <c r="AK130" i="13"/>
  <c r="AJ130" i="13"/>
  <c r="AI130" i="13"/>
  <c r="AE130" i="13"/>
  <c r="AD130" i="13"/>
  <c r="AE129" i="13"/>
  <c r="AD129" i="13"/>
  <c r="BG128" i="13"/>
  <c r="BF128" i="13"/>
  <c r="BE128" i="13"/>
  <c r="BD128" i="13"/>
  <c r="BC128" i="13"/>
  <c r="BB128" i="13"/>
  <c r="BA128" i="13"/>
  <c r="AZ128" i="13"/>
  <c r="AY128" i="13"/>
  <c r="AX128" i="13"/>
  <c r="AW128" i="13"/>
  <c r="AV128" i="13"/>
  <c r="AU128" i="13"/>
  <c r="AT128" i="13"/>
  <c r="AS128" i="13"/>
  <c r="AR128" i="13"/>
  <c r="AQ128" i="13"/>
  <c r="AP128" i="13"/>
  <c r="AO128" i="13"/>
  <c r="AN128" i="13"/>
  <c r="AM128" i="13"/>
  <c r="AL128" i="13"/>
  <c r="AK128" i="13"/>
  <c r="AJ128" i="13"/>
  <c r="AI128" i="13"/>
  <c r="B127" i="13"/>
  <c r="AE120" i="13"/>
  <c r="AD120" i="13"/>
  <c r="AE119" i="13"/>
  <c r="AD119"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E118" i="13"/>
  <c r="AD118"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E117" i="13"/>
  <c r="AD117" i="13"/>
  <c r="AE116" i="13"/>
  <c r="AD116"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B114" i="13"/>
  <c r="AE107" i="13"/>
  <c r="AD107" i="13"/>
  <c r="AE106" i="13"/>
  <c r="AD106"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E105" i="13"/>
  <c r="AD105"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E104" i="13"/>
  <c r="AD104" i="13"/>
  <c r="AE103" i="13"/>
  <c r="AD103"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B101" i="13"/>
  <c r="AE95" i="13"/>
  <c r="AD95" i="13"/>
  <c r="AE94" i="13"/>
  <c r="AD94"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E93" i="13"/>
  <c r="AD93"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E92" i="13"/>
  <c r="AD92" i="13"/>
  <c r="AE91" i="13"/>
  <c r="AD91"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B89" i="13"/>
  <c r="AE83" i="13"/>
  <c r="AD83" i="13"/>
  <c r="AE82" i="13"/>
  <c r="AD82"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E81" i="13"/>
  <c r="AD81"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E80" i="13"/>
  <c r="AD80" i="13"/>
  <c r="AE79" i="13"/>
  <c r="AD79"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B77" i="13"/>
  <c r="AE71" i="13"/>
  <c r="AD71" i="13"/>
  <c r="AE70" i="13"/>
  <c r="AD70"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E69" i="13"/>
  <c r="AD69"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E68" i="13"/>
  <c r="AD68" i="13"/>
  <c r="AE67" i="13"/>
  <c r="AD67"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B65" i="13"/>
  <c r="AE59" i="13"/>
  <c r="AD59" i="13"/>
  <c r="AE58" i="13"/>
  <c r="AD58"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E57" i="13"/>
  <c r="AD57"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E56" i="13"/>
  <c r="AD56" i="13"/>
  <c r="AE55" i="13"/>
  <c r="AD55"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B53" i="13"/>
  <c r="AE47" i="13"/>
  <c r="AD47" i="13"/>
  <c r="AE46" i="13"/>
  <c r="AD46"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E45" i="13"/>
  <c r="AD45"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E44" i="13"/>
  <c r="AD44" i="13"/>
  <c r="AE43" i="13"/>
  <c r="AD43"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B41" i="13"/>
  <c r="AE34" i="13"/>
  <c r="AD34" i="13"/>
  <c r="AE33" i="13"/>
  <c r="AD33"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E32" i="13"/>
  <c r="AD32"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E31" i="13"/>
  <c r="AD31" i="13"/>
  <c r="AE30" i="13"/>
  <c r="AD30"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B28" i="13"/>
  <c r="AE22" i="13"/>
  <c r="AD22" i="13"/>
  <c r="AE21" i="13"/>
  <c r="AD21"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E20" i="13"/>
  <c r="AD20"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E19" i="13"/>
  <c r="AD19" i="13"/>
  <c r="AE18" i="13"/>
  <c r="AD18" i="13"/>
  <c r="BG17" i="13"/>
  <c r="BF17" i="13"/>
  <c r="BE17" i="13"/>
  <c r="BD17" i="13"/>
  <c r="BC17" i="13"/>
  <c r="BB17" i="13"/>
  <c r="BA17" i="13"/>
  <c r="AZ17" i="13"/>
  <c r="AY17" i="13"/>
  <c r="AX17" i="13"/>
  <c r="AW17" i="13"/>
  <c r="AV17" i="13"/>
  <c r="AU17" i="13"/>
  <c r="AT17" i="13"/>
  <c r="AS17" i="13"/>
  <c r="AR17" i="13"/>
  <c r="AQ17" i="13"/>
  <c r="AP17" i="13"/>
  <c r="AO17" i="13"/>
  <c r="AN17" i="13"/>
  <c r="AM17" i="13"/>
  <c r="AL17" i="13"/>
  <c r="AK17" i="13"/>
  <c r="AJ17" i="13"/>
  <c r="AI17" i="13"/>
  <c r="B16" i="13"/>
  <c r="AE10" i="13"/>
  <c r="AD10" i="13"/>
  <c r="AE9" i="13"/>
  <c r="AD9" i="13"/>
  <c r="BG8" i="13"/>
  <c r="BF8" i="13"/>
  <c r="BE8" i="13"/>
  <c r="BD8" i="13"/>
  <c r="BC8" i="13"/>
  <c r="BB8" i="13"/>
  <c r="BA8" i="13"/>
  <c r="AZ8" i="13"/>
  <c r="AY8" i="13"/>
  <c r="AX8" i="13"/>
  <c r="AW8" i="13"/>
  <c r="AV8" i="13"/>
  <c r="AU8" i="13"/>
  <c r="AT8" i="13"/>
  <c r="AS8" i="13"/>
  <c r="AR8" i="13"/>
  <c r="AQ8" i="13"/>
  <c r="AP8" i="13"/>
  <c r="AO8" i="13"/>
  <c r="AN8" i="13"/>
  <c r="AM8" i="13"/>
  <c r="AL8" i="13"/>
  <c r="AK8" i="13"/>
  <c r="AJ8" i="13"/>
  <c r="AI8" i="13"/>
  <c r="AE8" i="13"/>
  <c r="AD8"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E7" i="13"/>
  <c r="AD7" i="13"/>
  <c r="AE6" i="13"/>
  <c r="AD6" i="13"/>
  <c r="BG5" i="13"/>
  <c r="BF5" i="13"/>
  <c r="BE5" i="13"/>
  <c r="BD5" i="13"/>
  <c r="BC5" i="13"/>
  <c r="BB5" i="13"/>
  <c r="BA5" i="13"/>
  <c r="AZ5" i="13"/>
  <c r="AY5" i="13"/>
  <c r="AX5" i="13"/>
  <c r="AW5" i="13"/>
  <c r="AV5" i="13"/>
  <c r="AU5" i="13"/>
  <c r="AT5" i="13"/>
  <c r="AS5" i="13"/>
  <c r="AR5" i="13"/>
  <c r="AQ5" i="13"/>
  <c r="AP5" i="13"/>
  <c r="AO5" i="13"/>
  <c r="AN5" i="13"/>
  <c r="AM5" i="13"/>
  <c r="AL5" i="13"/>
  <c r="AK5" i="13"/>
  <c r="AJ5" i="13"/>
  <c r="AI5" i="13"/>
  <c r="B4" i="13"/>
  <c r="AE146" i="12"/>
  <c r="AD146" i="12"/>
  <c r="AE145" i="12"/>
  <c r="AD145" i="12"/>
  <c r="BG144" i="12"/>
  <c r="BF144" i="12"/>
  <c r="BE144" i="12"/>
  <c r="BD144" i="12"/>
  <c r="BC144" i="12"/>
  <c r="BB144" i="12"/>
  <c r="BA144" i="12"/>
  <c r="AZ144" i="12"/>
  <c r="AY144" i="12"/>
  <c r="AX144" i="12"/>
  <c r="AW144" i="12"/>
  <c r="AV144" i="12"/>
  <c r="AU144" i="12"/>
  <c r="AT144" i="12"/>
  <c r="AS144" i="12"/>
  <c r="AR144" i="12"/>
  <c r="AQ144" i="12"/>
  <c r="AP144" i="12"/>
  <c r="AO144" i="12"/>
  <c r="AN144" i="12"/>
  <c r="AM144" i="12"/>
  <c r="AL144" i="12"/>
  <c r="AK144" i="12"/>
  <c r="AJ144" i="12"/>
  <c r="AI144" i="12"/>
  <c r="AE144" i="12"/>
  <c r="AD144" i="12"/>
  <c r="BG143" i="12"/>
  <c r="BF143" i="12"/>
  <c r="BE143" i="12"/>
  <c r="BD143" i="12"/>
  <c r="BC143" i="12"/>
  <c r="BB143" i="12"/>
  <c r="BA143" i="12"/>
  <c r="AZ143" i="12"/>
  <c r="AY143" i="12"/>
  <c r="AX143" i="12"/>
  <c r="AW143" i="12"/>
  <c r="AV143" i="12"/>
  <c r="AU143" i="12"/>
  <c r="AT143" i="12"/>
  <c r="AS143" i="12"/>
  <c r="AR143" i="12"/>
  <c r="AQ143" i="12"/>
  <c r="AP143" i="12"/>
  <c r="AO143" i="12"/>
  <c r="AN143" i="12"/>
  <c r="AM143" i="12"/>
  <c r="AL143" i="12"/>
  <c r="AK143" i="12"/>
  <c r="AJ143" i="12"/>
  <c r="AI143" i="12"/>
  <c r="AE143" i="12"/>
  <c r="AD143" i="12"/>
  <c r="AE142" i="12"/>
  <c r="AD142"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AJ141" i="12"/>
  <c r="AI141" i="12"/>
  <c r="B140" i="12"/>
  <c r="AE133" i="12"/>
  <c r="AD133" i="12"/>
  <c r="AE132" i="12"/>
  <c r="AD132"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E131" i="12"/>
  <c r="AD131" i="12"/>
  <c r="BG130" i="12"/>
  <c r="BF130" i="12"/>
  <c r="BE130" i="12"/>
  <c r="BD130" i="12"/>
  <c r="BC130" i="12"/>
  <c r="BB130" i="12"/>
  <c r="BA130" i="12"/>
  <c r="AZ130" i="12"/>
  <c r="AY130" i="12"/>
  <c r="AX130" i="12"/>
  <c r="AW130" i="12"/>
  <c r="AV130" i="12"/>
  <c r="AU130" i="12"/>
  <c r="AT130" i="12"/>
  <c r="AS130" i="12"/>
  <c r="AR130" i="12"/>
  <c r="AQ130" i="12"/>
  <c r="AP130" i="12"/>
  <c r="AO130" i="12"/>
  <c r="AN130" i="12"/>
  <c r="AM130" i="12"/>
  <c r="AL130" i="12"/>
  <c r="AK130" i="12"/>
  <c r="AJ130" i="12"/>
  <c r="AI130" i="12"/>
  <c r="AE130" i="12"/>
  <c r="AD130" i="12"/>
  <c r="AE129" i="12"/>
  <c r="AD129"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B127" i="12"/>
  <c r="AE120" i="12"/>
  <c r="AD120" i="12"/>
  <c r="AE119" i="12"/>
  <c r="AD119"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E118" i="12"/>
  <c r="AD118"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E117" i="12"/>
  <c r="AD117" i="12"/>
  <c r="AE116" i="12"/>
  <c r="AD116" i="12"/>
  <c r="BG115" i="12"/>
  <c r="BF115" i="12"/>
  <c r="BE115" i="12"/>
  <c r="BD115" i="12"/>
  <c r="BC115" i="12"/>
  <c r="BB115" i="12"/>
  <c r="BA115" i="12"/>
  <c r="AZ115" i="12"/>
  <c r="AY115" i="12"/>
  <c r="AX115" i="12"/>
  <c r="AW115" i="12"/>
  <c r="AV115" i="12"/>
  <c r="AU115" i="12"/>
  <c r="AT115" i="12"/>
  <c r="AS115" i="12"/>
  <c r="AR115" i="12"/>
  <c r="AQ115" i="12"/>
  <c r="AP115" i="12"/>
  <c r="AO115" i="12"/>
  <c r="AN115" i="12"/>
  <c r="AM115" i="12"/>
  <c r="AL115" i="12"/>
  <c r="AK115" i="12"/>
  <c r="AJ115" i="12"/>
  <c r="AI115" i="12"/>
  <c r="B114" i="12"/>
  <c r="AE107" i="12"/>
  <c r="AD107" i="12"/>
  <c r="AE106" i="12"/>
  <c r="AD106" i="12"/>
  <c r="BG105" i="12"/>
  <c r="BF105" i="12"/>
  <c r="BE105" i="12"/>
  <c r="BD105" i="12"/>
  <c r="BC105" i="12"/>
  <c r="BB105" i="12"/>
  <c r="BA105" i="12"/>
  <c r="AZ105" i="12"/>
  <c r="AY105" i="12"/>
  <c r="AX105" i="12"/>
  <c r="AW105" i="12"/>
  <c r="AV105" i="12"/>
  <c r="AU105" i="12"/>
  <c r="AT105" i="12"/>
  <c r="AS105" i="12"/>
  <c r="AR105" i="12"/>
  <c r="AQ105" i="12"/>
  <c r="AP105" i="12"/>
  <c r="AO105" i="12"/>
  <c r="AN105" i="12"/>
  <c r="AM105" i="12"/>
  <c r="AL105" i="12"/>
  <c r="AK105" i="12"/>
  <c r="AJ105" i="12"/>
  <c r="AI105" i="12"/>
  <c r="AE105" i="12"/>
  <c r="AD105" i="12"/>
  <c r="BG104" i="12"/>
  <c r="BF104" i="12"/>
  <c r="BE104" i="12"/>
  <c r="BD104" i="12"/>
  <c r="BC104" i="12"/>
  <c r="BB104" i="12"/>
  <c r="BA104" i="12"/>
  <c r="AZ104" i="12"/>
  <c r="AY104" i="12"/>
  <c r="AX104" i="12"/>
  <c r="AW104" i="12"/>
  <c r="AV104" i="12"/>
  <c r="AU104" i="12"/>
  <c r="AT104" i="12"/>
  <c r="AS104" i="12"/>
  <c r="AR104" i="12"/>
  <c r="AQ104" i="12"/>
  <c r="AP104" i="12"/>
  <c r="AO104" i="12"/>
  <c r="AN104" i="12"/>
  <c r="AM104" i="12"/>
  <c r="AL104" i="12"/>
  <c r="AK104" i="12"/>
  <c r="AJ104" i="12"/>
  <c r="AI104" i="12"/>
  <c r="AE104" i="12"/>
  <c r="AD104" i="12"/>
  <c r="AE103" i="12"/>
  <c r="AD103"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B101" i="12"/>
  <c r="AE95" i="12"/>
  <c r="AD95" i="12"/>
  <c r="AE94" i="12"/>
  <c r="AD94"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E93" i="12"/>
  <c r="AD93"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E92" i="12"/>
  <c r="AD92" i="12"/>
  <c r="AE91" i="12"/>
  <c r="AD91"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B89" i="12"/>
  <c r="AE83" i="12"/>
  <c r="AD83" i="12"/>
  <c r="AE82" i="12"/>
  <c r="AD82"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E81" i="12"/>
  <c r="AD81"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E80" i="12"/>
  <c r="AD80" i="12"/>
  <c r="AE79" i="12"/>
  <c r="AD79"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B77" i="12"/>
  <c r="AE71" i="12"/>
  <c r="AD71" i="12"/>
  <c r="AE70" i="12"/>
  <c r="AD70"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E69" i="12"/>
  <c r="AD69"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E68" i="12"/>
  <c r="AD68" i="12"/>
  <c r="AE67" i="12"/>
  <c r="AD67"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B65" i="12"/>
  <c r="AE59" i="12"/>
  <c r="AD59" i="12"/>
  <c r="AE58" i="12"/>
  <c r="AD58"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E57" i="12"/>
  <c r="AD57"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E56" i="12"/>
  <c r="AD56" i="12"/>
  <c r="AE55" i="12"/>
  <c r="AD55"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B53" i="12"/>
  <c r="AE47" i="12"/>
  <c r="AD47" i="12"/>
  <c r="AE46" i="12"/>
  <c r="AD46" i="12"/>
  <c r="BG45" i="12"/>
  <c r="BF45" i="12"/>
  <c r="BE45" i="12"/>
  <c r="BD45" i="12"/>
  <c r="BC45" i="12"/>
  <c r="BB45" i="12"/>
  <c r="BA45" i="12"/>
  <c r="AZ45" i="12"/>
  <c r="AY45" i="12"/>
  <c r="AX45" i="12"/>
  <c r="AW45" i="12"/>
  <c r="AV45" i="12"/>
  <c r="AU45" i="12"/>
  <c r="AT45" i="12"/>
  <c r="AS45" i="12"/>
  <c r="AR45" i="12"/>
  <c r="AQ45" i="12"/>
  <c r="AP45" i="12"/>
  <c r="AO45" i="12"/>
  <c r="AN45" i="12"/>
  <c r="AM45" i="12"/>
  <c r="AL45" i="12"/>
  <c r="AK45" i="12"/>
  <c r="AJ45" i="12"/>
  <c r="AI45" i="12"/>
  <c r="AE45" i="12"/>
  <c r="AD45" i="12"/>
  <c r="BG44" i="12"/>
  <c r="BF44" i="12"/>
  <c r="BE44" i="12"/>
  <c r="BD44" i="12"/>
  <c r="BC44" i="12"/>
  <c r="BB44" i="12"/>
  <c r="BA44" i="12"/>
  <c r="AZ44" i="12"/>
  <c r="AY44" i="12"/>
  <c r="AX44" i="12"/>
  <c r="AW44" i="12"/>
  <c r="AV44" i="12"/>
  <c r="AU44" i="12"/>
  <c r="AT44" i="12"/>
  <c r="AS44" i="12"/>
  <c r="AR44" i="12"/>
  <c r="AQ44" i="12"/>
  <c r="AP44" i="12"/>
  <c r="AO44" i="12"/>
  <c r="AN44" i="12"/>
  <c r="AM44" i="12"/>
  <c r="AL44" i="12"/>
  <c r="AK44" i="12"/>
  <c r="AJ44" i="12"/>
  <c r="AI44" i="12"/>
  <c r="AE44" i="12"/>
  <c r="AD44" i="12"/>
  <c r="AE43" i="12"/>
  <c r="AD43" i="12"/>
  <c r="BG42" i="12"/>
  <c r="BF42" i="12"/>
  <c r="BE42" i="12"/>
  <c r="BD42" i="12"/>
  <c r="BC42" i="12"/>
  <c r="BB42" i="12"/>
  <c r="BA42" i="12"/>
  <c r="AZ42" i="12"/>
  <c r="AY42" i="12"/>
  <c r="AX42" i="12"/>
  <c r="AW42" i="12"/>
  <c r="AV42" i="12"/>
  <c r="AU42" i="12"/>
  <c r="AT42" i="12"/>
  <c r="AS42" i="12"/>
  <c r="AR42" i="12"/>
  <c r="AQ42" i="12"/>
  <c r="AP42" i="12"/>
  <c r="AO42" i="12"/>
  <c r="AN42" i="12"/>
  <c r="AM42" i="12"/>
  <c r="AL42" i="12"/>
  <c r="AK42" i="12"/>
  <c r="AJ42" i="12"/>
  <c r="AI42" i="12"/>
  <c r="B41" i="12"/>
  <c r="AE34" i="12"/>
  <c r="AD34" i="12"/>
  <c r="AE33" i="12"/>
  <c r="AD33"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AJ32" i="12"/>
  <c r="AI32" i="12"/>
  <c r="AE32" i="12"/>
  <c r="AD32"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AJ31" i="12"/>
  <c r="AI31" i="12"/>
  <c r="AE31" i="12"/>
  <c r="AD31" i="12"/>
  <c r="AE30" i="12"/>
  <c r="AD30"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B28" i="12"/>
  <c r="AE22" i="12"/>
  <c r="AD22" i="12"/>
  <c r="AE21" i="12"/>
  <c r="AD21"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E20" i="12"/>
  <c r="AD20"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E19" i="12"/>
  <c r="AD19" i="12"/>
  <c r="AE18" i="12"/>
  <c r="AD18" i="12"/>
  <c r="BG17" i="12"/>
  <c r="BF17" i="12"/>
  <c r="BE17" i="12"/>
  <c r="BD17" i="12"/>
  <c r="BC17" i="12"/>
  <c r="BB17" i="12"/>
  <c r="BA17" i="12"/>
  <c r="AZ17" i="12"/>
  <c r="AY17" i="12"/>
  <c r="AX17" i="12"/>
  <c r="AW17" i="12"/>
  <c r="AV17" i="12"/>
  <c r="AU17" i="12"/>
  <c r="AT17" i="12"/>
  <c r="AS17" i="12"/>
  <c r="AR17" i="12"/>
  <c r="AQ17" i="12"/>
  <c r="AP17" i="12"/>
  <c r="AO17" i="12"/>
  <c r="AN17" i="12"/>
  <c r="AM17" i="12"/>
  <c r="AL17" i="12"/>
  <c r="AK17" i="12"/>
  <c r="AJ17" i="12"/>
  <c r="AI17" i="12"/>
  <c r="B16" i="12"/>
  <c r="AE10" i="12"/>
  <c r="AD10" i="12"/>
  <c r="AE9" i="12"/>
  <c r="AD9"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E8" i="12"/>
  <c r="AD8"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E7" i="12"/>
  <c r="AD7" i="12"/>
  <c r="AE6" i="12"/>
  <c r="AD6" i="12"/>
  <c r="BG5" i="12"/>
  <c r="BF5" i="12"/>
  <c r="BE5" i="12"/>
  <c r="BD5" i="12"/>
  <c r="BC5" i="12"/>
  <c r="BB5" i="12"/>
  <c r="BA5" i="12"/>
  <c r="AZ5" i="12"/>
  <c r="AY5" i="12"/>
  <c r="AX5" i="12"/>
  <c r="AW5" i="12"/>
  <c r="AV5" i="12"/>
  <c r="AU5" i="12"/>
  <c r="AT5" i="12"/>
  <c r="AS5" i="12"/>
  <c r="AR5" i="12"/>
  <c r="AQ5" i="12"/>
  <c r="AP5" i="12"/>
  <c r="AO5" i="12"/>
  <c r="AN5" i="12"/>
  <c r="AM5" i="12"/>
  <c r="AL5" i="12"/>
  <c r="AK5" i="12"/>
  <c r="AJ5" i="12"/>
  <c r="AI5" i="12"/>
  <c r="B4" i="12"/>
  <c r="AE146" i="11"/>
  <c r="AD146" i="11"/>
  <c r="AE145" i="11"/>
  <c r="AD145" i="11"/>
  <c r="BG144"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E144" i="11"/>
  <c r="AD144" i="11"/>
  <c r="BG143"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E143" i="11"/>
  <c r="AD143" i="11"/>
  <c r="AE142" i="11"/>
  <c r="AD142"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B140" i="11"/>
  <c r="AE133" i="11"/>
  <c r="AD133" i="11"/>
  <c r="AE132" i="11"/>
  <c r="AD132"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E131" i="11"/>
  <c r="AD131"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K130" i="11"/>
  <c r="AJ130" i="11"/>
  <c r="AI130" i="11"/>
  <c r="AE130" i="11"/>
  <c r="AD130" i="11"/>
  <c r="AE129" i="11"/>
  <c r="AD129"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B127" i="11"/>
  <c r="AE120" i="11"/>
  <c r="AD120" i="11"/>
  <c r="AE119" i="11"/>
  <c r="AD119"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E118" i="11"/>
  <c r="AD118"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E117" i="11"/>
  <c r="AD117" i="11"/>
  <c r="AE116" i="11"/>
  <c r="AD116"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B114" i="11"/>
  <c r="AE107" i="11"/>
  <c r="AD107" i="11"/>
  <c r="AE106" i="11"/>
  <c r="AD106"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E105" i="11"/>
  <c r="AD105" i="11"/>
  <c r="BG104"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E104" i="11"/>
  <c r="AD104" i="11"/>
  <c r="AE103" i="11"/>
  <c r="AD103"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B101" i="11"/>
  <c r="AE95" i="11"/>
  <c r="AD95" i="11"/>
  <c r="AE94" i="11"/>
  <c r="AD94"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E93" i="11"/>
  <c r="AD93"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E92" i="11"/>
  <c r="AD92" i="11"/>
  <c r="AE91" i="11"/>
  <c r="AD91"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B89" i="11"/>
  <c r="AE83" i="11"/>
  <c r="AD83" i="11"/>
  <c r="AE82" i="11"/>
  <c r="AD82"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E81" i="11"/>
  <c r="AD81"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E80" i="11"/>
  <c r="AD80" i="11"/>
  <c r="AE79" i="11"/>
  <c r="AD79" i="11"/>
  <c r="BG78"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B77" i="11"/>
  <c r="AE71" i="11"/>
  <c r="AD71" i="11"/>
  <c r="AE70" i="11"/>
  <c r="AD70" i="11"/>
  <c r="BG69"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E69" i="11"/>
  <c r="AD69"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E68" i="11"/>
  <c r="AD68" i="11"/>
  <c r="AE67" i="11"/>
  <c r="AD67" i="11"/>
  <c r="BG66"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B65" i="11"/>
  <c r="AE59" i="11"/>
  <c r="AD59" i="11"/>
  <c r="AE58" i="11"/>
  <c r="AD58"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E57" i="11"/>
  <c r="AD57"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E56" i="11"/>
  <c r="AD56" i="11"/>
  <c r="AE55" i="11"/>
  <c r="AD55"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B53" i="11"/>
  <c r="AE47" i="11"/>
  <c r="AD47" i="11"/>
  <c r="AE46" i="11"/>
  <c r="AD46"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E45" i="11"/>
  <c r="AD45"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E44" i="11"/>
  <c r="AD44" i="11"/>
  <c r="AE43" i="11"/>
  <c r="AD43"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B41" i="11"/>
  <c r="AE34" i="11"/>
  <c r="AD34" i="11"/>
  <c r="AE33" i="11"/>
  <c r="AD33"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E32" i="11"/>
  <c r="AD32"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E31" i="11"/>
  <c r="AD31" i="11"/>
  <c r="AE30" i="11"/>
  <c r="AD30"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B28" i="11"/>
  <c r="AE22" i="11"/>
  <c r="AD22" i="11"/>
  <c r="AE21" i="11"/>
  <c r="AD21"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E20" i="11"/>
  <c r="AD20"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E19" i="11"/>
  <c r="AD19" i="11"/>
  <c r="AE18" i="11"/>
  <c r="AD18"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B16" i="11"/>
  <c r="AE10" i="11"/>
  <c r="AD10" i="11"/>
  <c r="AE9" i="11"/>
  <c r="AD9"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E8" i="11"/>
  <c r="AD8" i="11"/>
  <c r="BG7" i="11"/>
  <c r="BF7" i="11"/>
  <c r="BE7" i="11"/>
  <c r="BD7" i="11"/>
  <c r="BC7" i="11"/>
  <c r="BB7" i="11"/>
  <c r="BA7" i="11"/>
  <c r="AZ7" i="11"/>
  <c r="AY7" i="11"/>
  <c r="AX7" i="11"/>
  <c r="AW7" i="11"/>
  <c r="AV7" i="11"/>
  <c r="AU7" i="11"/>
  <c r="AT7" i="11"/>
  <c r="AS7" i="11"/>
  <c r="AR7" i="11"/>
  <c r="AQ7" i="11"/>
  <c r="AP7" i="11"/>
  <c r="AO7" i="11"/>
  <c r="AN7" i="11"/>
  <c r="AM7" i="11"/>
  <c r="AL7" i="11"/>
  <c r="AK7" i="11"/>
  <c r="AJ7" i="11"/>
  <c r="AI7" i="11"/>
  <c r="AE7" i="11"/>
  <c r="AD7" i="11"/>
  <c r="AE6" i="11"/>
  <c r="AD6"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B4" i="11"/>
  <c r="AE146" i="10"/>
  <c r="AD146" i="10"/>
  <c r="AE145" i="10"/>
  <c r="AD145" i="10"/>
  <c r="BG144" i="10"/>
  <c r="BF144" i="10"/>
  <c r="BE144" i="10"/>
  <c r="BD144" i="10"/>
  <c r="BC144" i="10"/>
  <c r="BB144" i="10"/>
  <c r="BA144" i="10"/>
  <c r="AZ144" i="10"/>
  <c r="AY144" i="10"/>
  <c r="AX144" i="10"/>
  <c r="AW144" i="10"/>
  <c r="AV144" i="10"/>
  <c r="AU144" i="10"/>
  <c r="AT144" i="10"/>
  <c r="AS144" i="10"/>
  <c r="AR144" i="10"/>
  <c r="AQ144" i="10"/>
  <c r="AP144" i="10"/>
  <c r="AO144" i="10"/>
  <c r="AN144" i="10"/>
  <c r="AM144" i="10"/>
  <c r="AL144" i="10"/>
  <c r="AK144" i="10"/>
  <c r="AJ144" i="10"/>
  <c r="AI144" i="10"/>
  <c r="AE144" i="10"/>
  <c r="AD144"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E143" i="10"/>
  <c r="AD143" i="10"/>
  <c r="AE142" i="10"/>
  <c r="AD142"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B140" i="10"/>
  <c r="AE133" i="10"/>
  <c r="AD133" i="10"/>
  <c r="AE132" i="10"/>
  <c r="AD132"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E131" i="10"/>
  <c r="AD131" i="10"/>
  <c r="BG130" i="10"/>
  <c r="BF130" i="10"/>
  <c r="BE130" i="10"/>
  <c r="BD130" i="10"/>
  <c r="BC130" i="10"/>
  <c r="BB130" i="10"/>
  <c r="BA130" i="10"/>
  <c r="AZ130" i="10"/>
  <c r="AY130" i="10"/>
  <c r="AX130" i="10"/>
  <c r="AW130" i="10"/>
  <c r="AV130" i="10"/>
  <c r="AU130" i="10"/>
  <c r="AT130" i="10"/>
  <c r="AS130" i="10"/>
  <c r="AR130" i="10"/>
  <c r="AQ130" i="10"/>
  <c r="AP130" i="10"/>
  <c r="AO130" i="10"/>
  <c r="AN130" i="10"/>
  <c r="AM130" i="10"/>
  <c r="AL130" i="10"/>
  <c r="AK130" i="10"/>
  <c r="AJ130" i="10"/>
  <c r="AI130" i="10"/>
  <c r="AE130" i="10"/>
  <c r="AD130" i="10"/>
  <c r="AE129" i="10"/>
  <c r="AD129"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B127" i="10"/>
  <c r="AE120" i="10"/>
  <c r="AD120" i="10"/>
  <c r="AE119" i="10"/>
  <c r="AD119"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E118" i="10"/>
  <c r="AD118"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E117" i="10"/>
  <c r="AD117" i="10"/>
  <c r="AE116" i="10"/>
  <c r="AD116" i="10"/>
  <c r="BG115" i="10"/>
  <c r="BF115" i="10"/>
  <c r="BE115" i="10"/>
  <c r="BD115" i="10"/>
  <c r="BC115" i="10"/>
  <c r="BB115" i="10"/>
  <c r="BA115" i="10"/>
  <c r="AZ115" i="10"/>
  <c r="AY115" i="10"/>
  <c r="AX115" i="10"/>
  <c r="AW115" i="10"/>
  <c r="AV115" i="10"/>
  <c r="AU115" i="10"/>
  <c r="AT115" i="10"/>
  <c r="AS115" i="10"/>
  <c r="AR115" i="10"/>
  <c r="AQ115" i="10"/>
  <c r="AP115" i="10"/>
  <c r="AO115" i="10"/>
  <c r="AN115" i="10"/>
  <c r="AM115" i="10"/>
  <c r="AL115" i="10"/>
  <c r="AK115" i="10"/>
  <c r="AJ115" i="10"/>
  <c r="AI115" i="10"/>
  <c r="B114" i="10"/>
  <c r="AE107" i="10"/>
  <c r="AD107" i="10"/>
  <c r="AE106" i="10"/>
  <c r="AD106" i="10"/>
  <c r="BG105" i="10"/>
  <c r="BF105" i="10"/>
  <c r="BE105" i="10"/>
  <c r="BD105" i="10"/>
  <c r="BC105" i="10"/>
  <c r="BB105" i="10"/>
  <c r="BA105" i="10"/>
  <c r="AZ105" i="10"/>
  <c r="AY105" i="10"/>
  <c r="AX105" i="10"/>
  <c r="AW105" i="10"/>
  <c r="AV105" i="10"/>
  <c r="AU105" i="10"/>
  <c r="AT105" i="10"/>
  <c r="AS105" i="10"/>
  <c r="AR105" i="10"/>
  <c r="AQ105" i="10"/>
  <c r="AP105" i="10"/>
  <c r="AO105" i="10"/>
  <c r="AN105" i="10"/>
  <c r="AM105" i="10"/>
  <c r="AL105" i="10"/>
  <c r="AK105" i="10"/>
  <c r="AJ105" i="10"/>
  <c r="AI105" i="10"/>
  <c r="AE105" i="10"/>
  <c r="AD105" i="10"/>
  <c r="BG104" i="10"/>
  <c r="BF104" i="10"/>
  <c r="BE104" i="10"/>
  <c r="BD104" i="10"/>
  <c r="BC104" i="10"/>
  <c r="BB104" i="10"/>
  <c r="BA104" i="10"/>
  <c r="AZ104" i="10"/>
  <c r="AY104" i="10"/>
  <c r="AX104" i="10"/>
  <c r="AW104" i="10"/>
  <c r="AV104" i="10"/>
  <c r="AU104" i="10"/>
  <c r="AT104" i="10"/>
  <c r="AS104" i="10"/>
  <c r="AR104" i="10"/>
  <c r="AQ104" i="10"/>
  <c r="AP104" i="10"/>
  <c r="AO104" i="10"/>
  <c r="AN104" i="10"/>
  <c r="AM104" i="10"/>
  <c r="AL104" i="10"/>
  <c r="AK104" i="10"/>
  <c r="AJ104" i="10"/>
  <c r="AI104" i="10"/>
  <c r="AE104" i="10"/>
  <c r="AD104" i="10"/>
  <c r="AE103" i="10"/>
  <c r="AD103"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B101" i="10"/>
  <c r="AE95" i="10"/>
  <c r="AD95" i="10"/>
  <c r="AE94" i="10"/>
  <c r="AD94"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E93" i="10"/>
  <c r="AD93"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E92" i="10"/>
  <c r="AD92" i="10"/>
  <c r="AE91" i="10"/>
  <c r="AD91"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B89" i="10"/>
  <c r="AE83" i="10"/>
  <c r="AD83" i="10"/>
  <c r="AE82" i="10"/>
  <c r="AD82" i="10"/>
  <c r="BG81" i="10"/>
  <c r="BF81" i="10"/>
  <c r="BE81" i="10"/>
  <c r="BD81" i="10"/>
  <c r="BC81" i="10"/>
  <c r="BB81" i="10"/>
  <c r="BA81" i="10"/>
  <c r="AZ81" i="10"/>
  <c r="AY81" i="10"/>
  <c r="AX81" i="10"/>
  <c r="AW81" i="10"/>
  <c r="AV81" i="10"/>
  <c r="AU81" i="10"/>
  <c r="AT81" i="10"/>
  <c r="AS81" i="10"/>
  <c r="AR81" i="10"/>
  <c r="AQ81" i="10"/>
  <c r="AP81" i="10"/>
  <c r="AO81" i="10"/>
  <c r="AN81" i="10"/>
  <c r="AM81" i="10"/>
  <c r="AL81" i="10"/>
  <c r="AK81" i="10"/>
  <c r="AJ81" i="10"/>
  <c r="AI81" i="10"/>
  <c r="AE81" i="10"/>
  <c r="AD81" i="10"/>
  <c r="BG80" i="10"/>
  <c r="BF80" i="10"/>
  <c r="BE80" i="10"/>
  <c r="BD80" i="10"/>
  <c r="BC80" i="10"/>
  <c r="BB80" i="10"/>
  <c r="BA80" i="10"/>
  <c r="AZ80" i="10"/>
  <c r="AY80" i="10"/>
  <c r="AX80" i="10"/>
  <c r="AW80" i="10"/>
  <c r="AV80" i="10"/>
  <c r="AU80" i="10"/>
  <c r="AT80" i="10"/>
  <c r="AS80" i="10"/>
  <c r="AR80" i="10"/>
  <c r="AQ80" i="10"/>
  <c r="AP80" i="10"/>
  <c r="AO80" i="10"/>
  <c r="AN80" i="10"/>
  <c r="AM80" i="10"/>
  <c r="AL80" i="10"/>
  <c r="AK80" i="10"/>
  <c r="AJ80" i="10"/>
  <c r="AI80" i="10"/>
  <c r="AE80" i="10"/>
  <c r="AD80" i="10"/>
  <c r="AE79" i="10"/>
  <c r="AD79" i="10"/>
  <c r="BG78" i="10"/>
  <c r="BF78" i="10"/>
  <c r="BE78" i="10"/>
  <c r="BD78" i="10"/>
  <c r="BC78" i="10"/>
  <c r="BB78" i="10"/>
  <c r="BA78" i="10"/>
  <c r="AZ78" i="10"/>
  <c r="AY78" i="10"/>
  <c r="AX78" i="10"/>
  <c r="AW78" i="10"/>
  <c r="AV78" i="10"/>
  <c r="AU78" i="10"/>
  <c r="AT78" i="10"/>
  <c r="AS78" i="10"/>
  <c r="AR78" i="10"/>
  <c r="AQ78" i="10"/>
  <c r="AP78" i="10"/>
  <c r="AO78" i="10"/>
  <c r="AN78" i="10"/>
  <c r="AM78" i="10"/>
  <c r="AL78" i="10"/>
  <c r="AK78" i="10"/>
  <c r="AJ78" i="10"/>
  <c r="AI78" i="10"/>
  <c r="B77" i="10"/>
  <c r="AE71" i="10"/>
  <c r="AD71" i="10"/>
  <c r="AE70" i="10"/>
  <c r="AD70" i="10"/>
  <c r="BG69" i="10"/>
  <c r="BF69" i="10"/>
  <c r="BE69" i="10"/>
  <c r="BD69" i="10"/>
  <c r="BC69" i="10"/>
  <c r="BB69" i="10"/>
  <c r="BA69" i="10"/>
  <c r="AZ69" i="10"/>
  <c r="AY69" i="10"/>
  <c r="AX69" i="10"/>
  <c r="AW69" i="10"/>
  <c r="AV69" i="10"/>
  <c r="AU69" i="10"/>
  <c r="AT69" i="10"/>
  <c r="AS69" i="10"/>
  <c r="AR69" i="10"/>
  <c r="AQ69" i="10"/>
  <c r="AP69" i="10"/>
  <c r="AO69" i="10"/>
  <c r="AN69" i="10"/>
  <c r="AM69" i="10"/>
  <c r="AL69" i="10"/>
  <c r="AK69" i="10"/>
  <c r="AJ69" i="10"/>
  <c r="AI69" i="10"/>
  <c r="AE69" i="10"/>
  <c r="AD69"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E68" i="10"/>
  <c r="AD68" i="10"/>
  <c r="AE67" i="10"/>
  <c r="AD67" i="10"/>
  <c r="BG66" i="10"/>
  <c r="BF66" i="10"/>
  <c r="BE66" i="10"/>
  <c r="BD66" i="10"/>
  <c r="BC66" i="10"/>
  <c r="BB66" i="10"/>
  <c r="BA66" i="10"/>
  <c r="AZ66" i="10"/>
  <c r="AY66" i="10"/>
  <c r="AX66" i="10"/>
  <c r="AW66" i="10"/>
  <c r="AV66" i="10"/>
  <c r="AU66" i="10"/>
  <c r="AT66" i="10"/>
  <c r="AS66" i="10"/>
  <c r="AR66" i="10"/>
  <c r="AQ66" i="10"/>
  <c r="AP66" i="10"/>
  <c r="AO66" i="10"/>
  <c r="AN66" i="10"/>
  <c r="AM66" i="10"/>
  <c r="AL66" i="10"/>
  <c r="AK66" i="10"/>
  <c r="AJ66" i="10"/>
  <c r="AI66" i="10"/>
  <c r="B65" i="10"/>
  <c r="AE59" i="10"/>
  <c r="AD59" i="10"/>
  <c r="AE58" i="10"/>
  <c r="AD58"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E57" i="10"/>
  <c r="AD57" i="10"/>
  <c r="BG56" i="10"/>
  <c r="BF56" i="10"/>
  <c r="BE56" i="10"/>
  <c r="BD56" i="10"/>
  <c r="BC56" i="10"/>
  <c r="BB56" i="10"/>
  <c r="BA56" i="10"/>
  <c r="AZ56" i="10"/>
  <c r="AY56" i="10"/>
  <c r="AX56" i="10"/>
  <c r="AW56" i="10"/>
  <c r="AV56" i="10"/>
  <c r="AU56" i="10"/>
  <c r="AT56" i="10"/>
  <c r="AS56" i="10"/>
  <c r="AR56" i="10"/>
  <c r="AQ56" i="10"/>
  <c r="AP56" i="10"/>
  <c r="AO56" i="10"/>
  <c r="AN56" i="10"/>
  <c r="AM56" i="10"/>
  <c r="AL56" i="10"/>
  <c r="AK56" i="10"/>
  <c r="AJ56" i="10"/>
  <c r="AI56" i="10"/>
  <c r="AE56" i="10"/>
  <c r="AD56" i="10"/>
  <c r="AE55" i="10"/>
  <c r="AD55"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B53" i="10"/>
  <c r="AE47" i="10"/>
  <c r="AD47" i="10"/>
  <c r="AE46" i="10"/>
  <c r="AD46"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E45" i="10"/>
  <c r="AD45"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E44" i="10"/>
  <c r="AD44" i="10"/>
  <c r="AE43" i="10"/>
  <c r="AD43"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B41" i="10"/>
  <c r="AE34" i="10"/>
  <c r="AD34" i="10"/>
  <c r="AE33" i="10"/>
  <c r="AD33" i="10"/>
  <c r="BG32" i="10"/>
  <c r="BF32" i="10"/>
  <c r="BE32" i="10"/>
  <c r="BD32" i="10"/>
  <c r="BC32" i="10"/>
  <c r="BB32" i="10"/>
  <c r="BA32" i="10"/>
  <c r="AZ32" i="10"/>
  <c r="AY32" i="10"/>
  <c r="AX32" i="10"/>
  <c r="AW32" i="10"/>
  <c r="AV32" i="10"/>
  <c r="AU32" i="10"/>
  <c r="AT32" i="10"/>
  <c r="AS32" i="10"/>
  <c r="AR32" i="10"/>
  <c r="AQ32" i="10"/>
  <c r="AP32" i="10"/>
  <c r="AO32" i="10"/>
  <c r="AN32" i="10"/>
  <c r="AM32" i="10"/>
  <c r="AL32" i="10"/>
  <c r="AK32" i="10"/>
  <c r="AJ32" i="10"/>
  <c r="AI32" i="10"/>
  <c r="AE32" i="10"/>
  <c r="AD32" i="10"/>
  <c r="BG31" i="10"/>
  <c r="BF31" i="10"/>
  <c r="BE31" i="10"/>
  <c r="BD31" i="10"/>
  <c r="BC31" i="10"/>
  <c r="BB31" i="10"/>
  <c r="BA31" i="10"/>
  <c r="AZ31" i="10"/>
  <c r="AY31" i="10"/>
  <c r="AX31" i="10"/>
  <c r="AW31" i="10"/>
  <c r="AV31" i="10"/>
  <c r="AU31" i="10"/>
  <c r="AT31" i="10"/>
  <c r="AS31" i="10"/>
  <c r="AR31" i="10"/>
  <c r="AQ31" i="10"/>
  <c r="AP31" i="10"/>
  <c r="AO31" i="10"/>
  <c r="AN31" i="10"/>
  <c r="AM31" i="10"/>
  <c r="AL31" i="10"/>
  <c r="AK31" i="10"/>
  <c r="AJ31" i="10"/>
  <c r="AI31" i="10"/>
  <c r="AE31" i="10"/>
  <c r="AD31" i="10"/>
  <c r="AE30" i="10"/>
  <c r="AD30"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B28" i="10"/>
  <c r="AE22" i="10"/>
  <c r="AD22" i="10"/>
  <c r="AE21" i="10"/>
  <c r="AD21"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E20" i="10"/>
  <c r="AD20"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E19" i="10"/>
  <c r="AD19" i="10"/>
  <c r="AE18" i="10"/>
  <c r="AD18" i="10"/>
  <c r="BG17" i="10"/>
  <c r="BF17" i="10"/>
  <c r="BE17" i="10"/>
  <c r="BD17" i="10"/>
  <c r="BC17" i="10"/>
  <c r="BB17" i="10"/>
  <c r="BA17" i="10"/>
  <c r="AZ17" i="10"/>
  <c r="AY17" i="10"/>
  <c r="AX17" i="10"/>
  <c r="AW17" i="10"/>
  <c r="AV17" i="10"/>
  <c r="AU17" i="10"/>
  <c r="AT17" i="10"/>
  <c r="AS17" i="10"/>
  <c r="AR17" i="10"/>
  <c r="AQ17" i="10"/>
  <c r="AP17" i="10"/>
  <c r="AO17" i="10"/>
  <c r="AN17" i="10"/>
  <c r="AM17" i="10"/>
  <c r="AL17" i="10"/>
  <c r="AK17" i="10"/>
  <c r="AJ17" i="10"/>
  <c r="AI17" i="10"/>
  <c r="B16" i="10"/>
  <c r="AE10" i="10"/>
  <c r="AD10" i="10"/>
  <c r="AE9" i="10"/>
  <c r="AD9"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E8" i="10"/>
  <c r="AD8"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E7" i="10"/>
  <c r="AD7" i="10"/>
  <c r="AE6" i="10"/>
  <c r="AD6" i="10"/>
  <c r="BG5" i="10"/>
  <c r="BF5" i="10"/>
  <c r="BE5" i="10"/>
  <c r="BD5" i="10"/>
  <c r="BC5" i="10"/>
  <c r="BB5" i="10"/>
  <c r="BA5" i="10"/>
  <c r="AZ5" i="10"/>
  <c r="AY5" i="10"/>
  <c r="AX5" i="10"/>
  <c r="AW5" i="10"/>
  <c r="AV5" i="10"/>
  <c r="AU5" i="10"/>
  <c r="AT5" i="10"/>
  <c r="AS5" i="10"/>
  <c r="AR5" i="10"/>
  <c r="AQ5" i="10"/>
  <c r="AP5" i="10"/>
  <c r="AO5" i="10"/>
  <c r="AN5" i="10"/>
  <c r="AM5" i="10"/>
  <c r="AL5" i="10"/>
  <c r="AK5" i="10"/>
  <c r="AJ5" i="10"/>
  <c r="AI5" i="10"/>
  <c r="B4" i="10"/>
  <c r="AE146" i="9"/>
  <c r="AD146" i="9"/>
  <c r="AE145" i="9"/>
  <c r="AD145" i="9"/>
  <c r="BG144" i="9"/>
  <c r="BF144" i="9"/>
  <c r="BE144" i="9"/>
  <c r="BD144" i="9"/>
  <c r="BC144" i="9"/>
  <c r="BB144" i="9"/>
  <c r="BA144" i="9"/>
  <c r="AZ144" i="9"/>
  <c r="AY144" i="9"/>
  <c r="AX144" i="9"/>
  <c r="AW144" i="9"/>
  <c r="AV144" i="9"/>
  <c r="AU144" i="9"/>
  <c r="AT144" i="9"/>
  <c r="AS144" i="9"/>
  <c r="AR144" i="9"/>
  <c r="AQ144" i="9"/>
  <c r="AP144" i="9"/>
  <c r="AO144" i="9"/>
  <c r="AN144" i="9"/>
  <c r="AM144" i="9"/>
  <c r="AL144" i="9"/>
  <c r="AK144" i="9"/>
  <c r="AJ144" i="9"/>
  <c r="AI144" i="9"/>
  <c r="AE144" i="9"/>
  <c r="AD144"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E143" i="9"/>
  <c r="AD143" i="9"/>
  <c r="AE142" i="9"/>
  <c r="AD142"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B140" i="9"/>
  <c r="AE133" i="9"/>
  <c r="AD133" i="9"/>
  <c r="AE132" i="9"/>
  <c r="AD132"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E131" i="9"/>
  <c r="AD131" i="9"/>
  <c r="BG130" i="9"/>
  <c r="BF130" i="9"/>
  <c r="BE130" i="9"/>
  <c r="BD130" i="9"/>
  <c r="BC130" i="9"/>
  <c r="BB130" i="9"/>
  <c r="BA130" i="9"/>
  <c r="AZ130" i="9"/>
  <c r="AY130" i="9"/>
  <c r="AX130" i="9"/>
  <c r="AW130" i="9"/>
  <c r="AV130" i="9"/>
  <c r="AU130" i="9"/>
  <c r="AT130" i="9"/>
  <c r="AS130" i="9"/>
  <c r="AR130" i="9"/>
  <c r="AQ130" i="9"/>
  <c r="AP130" i="9"/>
  <c r="AO130" i="9"/>
  <c r="AN130" i="9"/>
  <c r="AM130" i="9"/>
  <c r="AL130" i="9"/>
  <c r="AK130" i="9"/>
  <c r="AJ130" i="9"/>
  <c r="AI130" i="9"/>
  <c r="AE130" i="9"/>
  <c r="AD130" i="9"/>
  <c r="AE129" i="9"/>
  <c r="AD129"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B127" i="9"/>
  <c r="AE120" i="9"/>
  <c r="AD120" i="9"/>
  <c r="AE119" i="9"/>
  <c r="AD119"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E118" i="9"/>
  <c r="AD118"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E117" i="9"/>
  <c r="AD117" i="9"/>
  <c r="AE116" i="9"/>
  <c r="AD116" i="9"/>
  <c r="BG115" i="9"/>
  <c r="BF115" i="9"/>
  <c r="BE115" i="9"/>
  <c r="BD115" i="9"/>
  <c r="BC115" i="9"/>
  <c r="BB115" i="9"/>
  <c r="BA115" i="9"/>
  <c r="AZ115" i="9"/>
  <c r="AY115" i="9"/>
  <c r="AX115" i="9"/>
  <c r="AW115" i="9"/>
  <c r="AV115" i="9"/>
  <c r="AU115" i="9"/>
  <c r="AT115" i="9"/>
  <c r="AS115" i="9"/>
  <c r="AR115" i="9"/>
  <c r="AQ115" i="9"/>
  <c r="AP115" i="9"/>
  <c r="AO115" i="9"/>
  <c r="AN115" i="9"/>
  <c r="AM115" i="9"/>
  <c r="AL115" i="9"/>
  <c r="AK115" i="9"/>
  <c r="AJ115" i="9"/>
  <c r="AI115" i="9"/>
  <c r="B114" i="9"/>
  <c r="AE107" i="9"/>
  <c r="AD107" i="9"/>
  <c r="AE106" i="9"/>
  <c r="AD106" i="9"/>
  <c r="BG105" i="9"/>
  <c r="BF105" i="9"/>
  <c r="BE105" i="9"/>
  <c r="BD105" i="9"/>
  <c r="BC105" i="9"/>
  <c r="BB105" i="9"/>
  <c r="BA105" i="9"/>
  <c r="AZ105" i="9"/>
  <c r="AY105" i="9"/>
  <c r="AX105" i="9"/>
  <c r="AW105" i="9"/>
  <c r="AV105" i="9"/>
  <c r="AU105" i="9"/>
  <c r="AT105" i="9"/>
  <c r="AS105" i="9"/>
  <c r="AR105" i="9"/>
  <c r="AQ105" i="9"/>
  <c r="AP105" i="9"/>
  <c r="AO105" i="9"/>
  <c r="AN105" i="9"/>
  <c r="AM105" i="9"/>
  <c r="AL105" i="9"/>
  <c r="AK105" i="9"/>
  <c r="AJ105" i="9"/>
  <c r="AI105" i="9"/>
  <c r="AE105" i="9"/>
  <c r="AD105" i="9"/>
  <c r="BG104" i="9"/>
  <c r="BF104" i="9"/>
  <c r="BE104" i="9"/>
  <c r="BD104" i="9"/>
  <c r="BC104" i="9"/>
  <c r="BB104" i="9"/>
  <c r="BA104" i="9"/>
  <c r="AZ104" i="9"/>
  <c r="AY104" i="9"/>
  <c r="AX104" i="9"/>
  <c r="AW104" i="9"/>
  <c r="AV104" i="9"/>
  <c r="AU104" i="9"/>
  <c r="AT104" i="9"/>
  <c r="AS104" i="9"/>
  <c r="AR104" i="9"/>
  <c r="AQ104" i="9"/>
  <c r="AP104" i="9"/>
  <c r="AO104" i="9"/>
  <c r="AN104" i="9"/>
  <c r="AM104" i="9"/>
  <c r="AL104" i="9"/>
  <c r="AK104" i="9"/>
  <c r="AJ104" i="9"/>
  <c r="AI104" i="9"/>
  <c r="AE104" i="9"/>
  <c r="AD104" i="9"/>
  <c r="AE103" i="9"/>
  <c r="AD103"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B101" i="9"/>
  <c r="AE95" i="9"/>
  <c r="AD95" i="9"/>
  <c r="AE94" i="9"/>
  <c r="AD94"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E93" i="9"/>
  <c r="AD93"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E92" i="9"/>
  <c r="AD92" i="9"/>
  <c r="AE91" i="9"/>
  <c r="AD91"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B89" i="9"/>
  <c r="AE83" i="9"/>
  <c r="AD83" i="9"/>
  <c r="AE82" i="9"/>
  <c r="AD82"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E81" i="9"/>
  <c r="AD81"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E80" i="9"/>
  <c r="AD80" i="9"/>
  <c r="AE79" i="9"/>
  <c r="AD79"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B77" i="9"/>
  <c r="AE71" i="9"/>
  <c r="AD71" i="9"/>
  <c r="AE70" i="9"/>
  <c r="AD70"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E69" i="9"/>
  <c r="AD69"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E68" i="9"/>
  <c r="AD68" i="9"/>
  <c r="AE67" i="9"/>
  <c r="AD67"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B65" i="9"/>
  <c r="AE59" i="9"/>
  <c r="AD59" i="9"/>
  <c r="AE58" i="9"/>
  <c r="AD58"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E57" i="9"/>
  <c r="AD57"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E56" i="9"/>
  <c r="AD56" i="9"/>
  <c r="AE55" i="9"/>
  <c r="AD55"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B53" i="9"/>
  <c r="AE47" i="9"/>
  <c r="AD47" i="9"/>
  <c r="AE46" i="9"/>
  <c r="AD46"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E45" i="9"/>
  <c r="AD45"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E44" i="9"/>
  <c r="AD44" i="9"/>
  <c r="AE43" i="9"/>
  <c r="AD43" i="9"/>
  <c r="BG42" i="9"/>
  <c r="BF42" i="9"/>
  <c r="BE42" i="9"/>
  <c r="BD42" i="9"/>
  <c r="BC42" i="9"/>
  <c r="BB42" i="9"/>
  <c r="BA42" i="9"/>
  <c r="AZ42" i="9"/>
  <c r="AY42" i="9"/>
  <c r="AX42" i="9"/>
  <c r="AW42" i="9"/>
  <c r="AV42" i="9"/>
  <c r="AU42" i="9"/>
  <c r="AT42" i="9"/>
  <c r="AS42" i="9"/>
  <c r="AR42" i="9"/>
  <c r="AQ42" i="9"/>
  <c r="AP42" i="9"/>
  <c r="AO42" i="9"/>
  <c r="AN42" i="9"/>
  <c r="AM42" i="9"/>
  <c r="AL42" i="9"/>
  <c r="AK42" i="9"/>
  <c r="AJ42" i="9"/>
  <c r="AI42" i="9"/>
  <c r="B41" i="9"/>
  <c r="AE34" i="9"/>
  <c r="AD34" i="9"/>
  <c r="AE33" i="9"/>
  <c r="AD33"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E32" i="9"/>
  <c r="AD32"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E31" i="9"/>
  <c r="AD31" i="9"/>
  <c r="AE30" i="9"/>
  <c r="AD30"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B28" i="9"/>
  <c r="AE22" i="9"/>
  <c r="AD22" i="9"/>
  <c r="AE21" i="9"/>
  <c r="AD21"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E20" i="9"/>
  <c r="AD20"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E19" i="9"/>
  <c r="AD19" i="9"/>
  <c r="AE18" i="9"/>
  <c r="AD18" i="9"/>
  <c r="BG17" i="9"/>
  <c r="BF17" i="9"/>
  <c r="BE17" i="9"/>
  <c r="BD17" i="9"/>
  <c r="BC17" i="9"/>
  <c r="BB17" i="9"/>
  <c r="BA17" i="9"/>
  <c r="AZ17" i="9"/>
  <c r="AY17" i="9"/>
  <c r="AX17" i="9"/>
  <c r="AW17" i="9"/>
  <c r="AV17" i="9"/>
  <c r="AU17" i="9"/>
  <c r="AT17" i="9"/>
  <c r="AS17" i="9"/>
  <c r="AR17" i="9"/>
  <c r="AQ17" i="9"/>
  <c r="AP17" i="9"/>
  <c r="AO17" i="9"/>
  <c r="AN17" i="9"/>
  <c r="AM17" i="9"/>
  <c r="AL17" i="9"/>
  <c r="AK17" i="9"/>
  <c r="AJ17" i="9"/>
  <c r="AI17" i="9"/>
  <c r="B16" i="9"/>
  <c r="AE10" i="9"/>
  <c r="AD10" i="9"/>
  <c r="AE9" i="9"/>
  <c r="AD9" i="9"/>
  <c r="BG8" i="9"/>
  <c r="BF8" i="9"/>
  <c r="BE8" i="9"/>
  <c r="BD8" i="9"/>
  <c r="BC8" i="9"/>
  <c r="BB8" i="9"/>
  <c r="BA8" i="9"/>
  <c r="AZ8" i="9"/>
  <c r="AY8" i="9"/>
  <c r="AX8" i="9"/>
  <c r="AW8" i="9"/>
  <c r="AV8" i="9"/>
  <c r="AU8" i="9"/>
  <c r="AT8" i="9"/>
  <c r="AS8" i="9"/>
  <c r="AR8" i="9"/>
  <c r="AQ8" i="9"/>
  <c r="AP8" i="9"/>
  <c r="AO8" i="9"/>
  <c r="AN8" i="9"/>
  <c r="AM8" i="9"/>
  <c r="AL8" i="9"/>
  <c r="AK8" i="9"/>
  <c r="AJ8" i="9"/>
  <c r="AI8" i="9"/>
  <c r="AE8" i="9"/>
  <c r="AD8" i="9"/>
  <c r="BG7" i="9"/>
  <c r="BF7" i="9"/>
  <c r="BE7" i="9"/>
  <c r="BD7" i="9"/>
  <c r="BC7" i="9"/>
  <c r="BB7" i="9"/>
  <c r="BA7" i="9"/>
  <c r="AZ7" i="9"/>
  <c r="AY7" i="9"/>
  <c r="AX7" i="9"/>
  <c r="AW7" i="9"/>
  <c r="AV7" i="9"/>
  <c r="AU7" i="9"/>
  <c r="AT7" i="9"/>
  <c r="AS7" i="9"/>
  <c r="AR7" i="9"/>
  <c r="AQ7" i="9"/>
  <c r="AP7" i="9"/>
  <c r="AO7" i="9"/>
  <c r="AN7" i="9"/>
  <c r="AM7" i="9"/>
  <c r="AL7" i="9"/>
  <c r="AK7" i="9"/>
  <c r="AJ7" i="9"/>
  <c r="AI7" i="9"/>
  <c r="AE7" i="9"/>
  <c r="AD7" i="9"/>
  <c r="AE6" i="9"/>
  <c r="AD6" i="9"/>
  <c r="BG5" i="9"/>
  <c r="BF5" i="9"/>
  <c r="BE5" i="9"/>
  <c r="BD5" i="9"/>
  <c r="BC5" i="9"/>
  <c r="BB5" i="9"/>
  <c r="BA5" i="9"/>
  <c r="AZ5" i="9"/>
  <c r="AY5" i="9"/>
  <c r="AX5" i="9"/>
  <c r="AW5" i="9"/>
  <c r="AV5" i="9"/>
  <c r="AU5" i="9"/>
  <c r="AT5" i="9"/>
  <c r="AS5" i="9"/>
  <c r="AR5" i="9"/>
  <c r="AQ5" i="9"/>
  <c r="AP5" i="9"/>
  <c r="AO5" i="9"/>
  <c r="AN5" i="9"/>
  <c r="AM5" i="9"/>
  <c r="AL5" i="9"/>
  <c r="AK5" i="9"/>
  <c r="AJ5" i="9"/>
  <c r="AI5" i="9"/>
  <c r="B4" i="9"/>
  <c r="AE146" i="8"/>
  <c r="AD146" i="8"/>
  <c r="AE145" i="8"/>
  <c r="AD145" i="8"/>
  <c r="BG144" i="8"/>
  <c r="BF144" i="8"/>
  <c r="BE144" i="8"/>
  <c r="BD144" i="8"/>
  <c r="BC144" i="8"/>
  <c r="BB144" i="8"/>
  <c r="BA144" i="8"/>
  <c r="AZ144" i="8"/>
  <c r="AY144" i="8"/>
  <c r="AX144" i="8"/>
  <c r="AW144" i="8"/>
  <c r="AV144" i="8"/>
  <c r="AU144" i="8"/>
  <c r="AT144" i="8"/>
  <c r="AS144" i="8"/>
  <c r="AR144" i="8"/>
  <c r="AQ144" i="8"/>
  <c r="AP144" i="8"/>
  <c r="AO144" i="8"/>
  <c r="AN144" i="8"/>
  <c r="AM144" i="8"/>
  <c r="AL144" i="8"/>
  <c r="AK144" i="8"/>
  <c r="AJ144" i="8"/>
  <c r="AI144" i="8"/>
  <c r="AE144" i="8"/>
  <c r="AD144" i="8"/>
  <c r="BG143" i="8"/>
  <c r="BF143" i="8"/>
  <c r="BE143" i="8"/>
  <c r="BD143" i="8"/>
  <c r="BC143" i="8"/>
  <c r="BB143" i="8"/>
  <c r="BA143" i="8"/>
  <c r="AZ143" i="8"/>
  <c r="AY143" i="8"/>
  <c r="AX143" i="8"/>
  <c r="AW143" i="8"/>
  <c r="AV143" i="8"/>
  <c r="AU143" i="8"/>
  <c r="AT143" i="8"/>
  <c r="AS143" i="8"/>
  <c r="AR143" i="8"/>
  <c r="AQ143" i="8"/>
  <c r="AP143" i="8"/>
  <c r="AO143" i="8"/>
  <c r="AN143" i="8"/>
  <c r="AM143" i="8"/>
  <c r="AL143" i="8"/>
  <c r="AK143" i="8"/>
  <c r="AJ143" i="8"/>
  <c r="AI143" i="8"/>
  <c r="AE143" i="8"/>
  <c r="AD143" i="8"/>
  <c r="AE142" i="8"/>
  <c r="AD142"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B140" i="8"/>
  <c r="AE133" i="8"/>
  <c r="AD133" i="8"/>
  <c r="AE132" i="8"/>
  <c r="AD132"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E131" i="8"/>
  <c r="AD131" i="8"/>
  <c r="BG130" i="8"/>
  <c r="BF130" i="8"/>
  <c r="BE130" i="8"/>
  <c r="BD130" i="8"/>
  <c r="BC130" i="8"/>
  <c r="BB130" i="8"/>
  <c r="BA130" i="8"/>
  <c r="AZ130" i="8"/>
  <c r="AY130" i="8"/>
  <c r="AX130" i="8"/>
  <c r="AW130" i="8"/>
  <c r="AV130" i="8"/>
  <c r="AU130" i="8"/>
  <c r="AT130" i="8"/>
  <c r="AS130" i="8"/>
  <c r="AR130" i="8"/>
  <c r="AQ130" i="8"/>
  <c r="AP130" i="8"/>
  <c r="AO130" i="8"/>
  <c r="AN130" i="8"/>
  <c r="AM130" i="8"/>
  <c r="AL130" i="8"/>
  <c r="AK130" i="8"/>
  <c r="AJ130" i="8"/>
  <c r="AI130" i="8"/>
  <c r="AE130" i="8"/>
  <c r="AD130" i="8"/>
  <c r="AE129" i="8"/>
  <c r="AD129"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B127" i="8"/>
  <c r="AE120" i="8"/>
  <c r="AD120" i="8"/>
  <c r="AE119" i="8"/>
  <c r="AD119"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E118" i="8"/>
  <c r="AD118"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E117" i="8"/>
  <c r="AD117" i="8"/>
  <c r="AE116" i="8"/>
  <c r="AD116" i="8"/>
  <c r="BG115" i="8"/>
  <c r="BF115" i="8"/>
  <c r="BE115" i="8"/>
  <c r="BD115" i="8"/>
  <c r="BC115" i="8"/>
  <c r="BB115" i="8"/>
  <c r="BA115" i="8"/>
  <c r="AZ115" i="8"/>
  <c r="AY115" i="8"/>
  <c r="AX115" i="8"/>
  <c r="AW115" i="8"/>
  <c r="AV115" i="8"/>
  <c r="AU115" i="8"/>
  <c r="AT115" i="8"/>
  <c r="AS115" i="8"/>
  <c r="AR115" i="8"/>
  <c r="AQ115" i="8"/>
  <c r="AP115" i="8"/>
  <c r="AO115" i="8"/>
  <c r="AN115" i="8"/>
  <c r="AM115" i="8"/>
  <c r="AL115" i="8"/>
  <c r="AK115" i="8"/>
  <c r="AJ115" i="8"/>
  <c r="AI115" i="8"/>
  <c r="B114" i="8"/>
  <c r="AE107" i="8"/>
  <c r="AD107" i="8"/>
  <c r="AE106" i="8"/>
  <c r="AD106" i="8"/>
  <c r="BG105" i="8"/>
  <c r="BF105" i="8"/>
  <c r="BE105" i="8"/>
  <c r="BD105" i="8"/>
  <c r="BC105" i="8"/>
  <c r="BB105" i="8"/>
  <c r="BA105" i="8"/>
  <c r="AZ105" i="8"/>
  <c r="AY105" i="8"/>
  <c r="AX105" i="8"/>
  <c r="AW105" i="8"/>
  <c r="AV105" i="8"/>
  <c r="AU105" i="8"/>
  <c r="AT105" i="8"/>
  <c r="AS105" i="8"/>
  <c r="AR105" i="8"/>
  <c r="AQ105" i="8"/>
  <c r="AP105" i="8"/>
  <c r="AO105" i="8"/>
  <c r="AN105" i="8"/>
  <c r="AM105" i="8"/>
  <c r="AL105" i="8"/>
  <c r="AK105" i="8"/>
  <c r="AJ105" i="8"/>
  <c r="AI105" i="8"/>
  <c r="AE105" i="8"/>
  <c r="AD105" i="8"/>
  <c r="BG104" i="8"/>
  <c r="BF104" i="8"/>
  <c r="BE104" i="8"/>
  <c r="BD104" i="8"/>
  <c r="BC104" i="8"/>
  <c r="BB104" i="8"/>
  <c r="BA104" i="8"/>
  <c r="AZ104" i="8"/>
  <c r="AY104" i="8"/>
  <c r="AX104" i="8"/>
  <c r="AW104" i="8"/>
  <c r="AV104" i="8"/>
  <c r="AU104" i="8"/>
  <c r="AT104" i="8"/>
  <c r="AS104" i="8"/>
  <c r="AR104" i="8"/>
  <c r="AQ104" i="8"/>
  <c r="AP104" i="8"/>
  <c r="AO104" i="8"/>
  <c r="AN104" i="8"/>
  <c r="AM104" i="8"/>
  <c r="AL104" i="8"/>
  <c r="AK104" i="8"/>
  <c r="AJ104" i="8"/>
  <c r="AI104" i="8"/>
  <c r="AE104" i="8"/>
  <c r="AD104" i="8"/>
  <c r="AE103" i="8"/>
  <c r="AD103"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B101" i="8"/>
  <c r="AE95" i="8"/>
  <c r="AD95" i="8"/>
  <c r="AE94" i="8"/>
  <c r="AD94"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E93" i="8"/>
  <c r="AD93"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E92" i="8"/>
  <c r="AD92" i="8"/>
  <c r="AE91" i="8"/>
  <c r="AD91"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B89" i="8"/>
  <c r="AE83" i="8"/>
  <c r="AD83" i="8"/>
  <c r="AE82" i="8"/>
  <c r="AD82" i="8"/>
  <c r="BG81" i="8"/>
  <c r="BF81" i="8"/>
  <c r="BE81" i="8"/>
  <c r="BD81" i="8"/>
  <c r="BC81" i="8"/>
  <c r="BB81" i="8"/>
  <c r="BA81" i="8"/>
  <c r="AZ81" i="8"/>
  <c r="AY81" i="8"/>
  <c r="AX81" i="8"/>
  <c r="AW81" i="8"/>
  <c r="AV81" i="8"/>
  <c r="AU81" i="8"/>
  <c r="AT81" i="8"/>
  <c r="AS81" i="8"/>
  <c r="AR81" i="8"/>
  <c r="AQ81" i="8"/>
  <c r="AP81" i="8"/>
  <c r="AO81" i="8"/>
  <c r="AN81" i="8"/>
  <c r="AM81" i="8"/>
  <c r="AL81" i="8"/>
  <c r="AK81" i="8"/>
  <c r="AJ81" i="8"/>
  <c r="AI81" i="8"/>
  <c r="AE81" i="8"/>
  <c r="AD81" i="8"/>
  <c r="BG80" i="8"/>
  <c r="BF80" i="8"/>
  <c r="BE80" i="8"/>
  <c r="BD80" i="8"/>
  <c r="BC80" i="8"/>
  <c r="BB80" i="8"/>
  <c r="BA80" i="8"/>
  <c r="AZ80" i="8"/>
  <c r="AY80" i="8"/>
  <c r="AX80" i="8"/>
  <c r="AW80" i="8"/>
  <c r="AV80" i="8"/>
  <c r="AU80" i="8"/>
  <c r="AT80" i="8"/>
  <c r="AS80" i="8"/>
  <c r="AR80" i="8"/>
  <c r="AQ80" i="8"/>
  <c r="AP80" i="8"/>
  <c r="AO80" i="8"/>
  <c r="AN80" i="8"/>
  <c r="AM80" i="8"/>
  <c r="AL80" i="8"/>
  <c r="AK80" i="8"/>
  <c r="AJ80" i="8"/>
  <c r="AI80" i="8"/>
  <c r="AE80" i="8"/>
  <c r="AD80" i="8"/>
  <c r="AE79" i="8"/>
  <c r="AD79"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B77" i="8"/>
  <c r="AE71" i="8"/>
  <c r="AD71" i="8"/>
  <c r="AE70" i="8"/>
  <c r="AD70" i="8"/>
  <c r="BG69" i="8"/>
  <c r="BF69" i="8"/>
  <c r="BE69" i="8"/>
  <c r="BD69" i="8"/>
  <c r="BC69" i="8"/>
  <c r="BB69" i="8"/>
  <c r="BA69" i="8"/>
  <c r="AZ69" i="8"/>
  <c r="AY69" i="8"/>
  <c r="AX69" i="8"/>
  <c r="AW69" i="8"/>
  <c r="AV69" i="8"/>
  <c r="AU69" i="8"/>
  <c r="AT69" i="8"/>
  <c r="AS69" i="8"/>
  <c r="AR69" i="8"/>
  <c r="AQ69" i="8"/>
  <c r="AP69" i="8"/>
  <c r="AO69" i="8"/>
  <c r="AN69" i="8"/>
  <c r="AM69" i="8"/>
  <c r="AL69" i="8"/>
  <c r="AK69" i="8"/>
  <c r="AJ69" i="8"/>
  <c r="AI69" i="8"/>
  <c r="AE69" i="8"/>
  <c r="AD69"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E68" i="8"/>
  <c r="AD68" i="8"/>
  <c r="AE67" i="8"/>
  <c r="AD67"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B65" i="8"/>
  <c r="AE59" i="8"/>
  <c r="AD59" i="8"/>
  <c r="AE58" i="8"/>
  <c r="AD58"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E57" i="8"/>
  <c r="AD57"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E56" i="8"/>
  <c r="AD56" i="8"/>
  <c r="AE55" i="8"/>
  <c r="AD55" i="8"/>
  <c r="BG54" i="8"/>
  <c r="BF54" i="8"/>
  <c r="BE54" i="8"/>
  <c r="BD54" i="8"/>
  <c r="BC54" i="8"/>
  <c r="BB54" i="8"/>
  <c r="BA54" i="8"/>
  <c r="AZ54" i="8"/>
  <c r="AY54" i="8"/>
  <c r="AX54" i="8"/>
  <c r="AW54" i="8"/>
  <c r="AV54" i="8"/>
  <c r="AU54" i="8"/>
  <c r="AT54" i="8"/>
  <c r="AS54" i="8"/>
  <c r="AR54" i="8"/>
  <c r="AQ54" i="8"/>
  <c r="AP54" i="8"/>
  <c r="AO54" i="8"/>
  <c r="AN54" i="8"/>
  <c r="AM54" i="8"/>
  <c r="AL54" i="8"/>
  <c r="AK54" i="8"/>
  <c r="AJ54" i="8"/>
  <c r="AI54" i="8"/>
  <c r="B53" i="8"/>
  <c r="AE47" i="8"/>
  <c r="AD47" i="8"/>
  <c r="AE46" i="8"/>
  <c r="AD46"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E45" i="8"/>
  <c r="AD45"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E44" i="8"/>
  <c r="AD44" i="8"/>
  <c r="AE43" i="8"/>
  <c r="AD43"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B41" i="8"/>
  <c r="AE34" i="8"/>
  <c r="AD34" i="8"/>
  <c r="AE33" i="8"/>
  <c r="AD33"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E32" i="8"/>
  <c r="AD32" i="8"/>
  <c r="BG31" i="8"/>
  <c r="BF31" i="8"/>
  <c r="BE31" i="8"/>
  <c r="BD31" i="8"/>
  <c r="BC31" i="8"/>
  <c r="BB31" i="8"/>
  <c r="BA31" i="8"/>
  <c r="AZ31" i="8"/>
  <c r="AY31" i="8"/>
  <c r="AX31" i="8"/>
  <c r="AW31" i="8"/>
  <c r="AV31" i="8"/>
  <c r="AU31" i="8"/>
  <c r="AT31" i="8"/>
  <c r="AS31" i="8"/>
  <c r="AR31" i="8"/>
  <c r="AQ31" i="8"/>
  <c r="AP31" i="8"/>
  <c r="AO31" i="8"/>
  <c r="AN31" i="8"/>
  <c r="AM31" i="8"/>
  <c r="AL31" i="8"/>
  <c r="AK31" i="8"/>
  <c r="AJ31" i="8"/>
  <c r="AI31" i="8"/>
  <c r="AE31" i="8"/>
  <c r="AD31" i="8"/>
  <c r="AE30" i="8"/>
  <c r="AD30"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B28" i="8"/>
  <c r="AE22" i="8"/>
  <c r="AD22" i="8"/>
  <c r="AE21" i="8"/>
  <c r="AD21"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E20" i="8"/>
  <c r="AD20"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E19" i="8"/>
  <c r="AD19" i="8"/>
  <c r="AE18" i="8"/>
  <c r="AD18" i="8"/>
  <c r="BG17" i="8"/>
  <c r="BF17" i="8"/>
  <c r="BE17" i="8"/>
  <c r="BD17" i="8"/>
  <c r="BC17" i="8"/>
  <c r="BB17" i="8"/>
  <c r="BA17" i="8"/>
  <c r="AZ17" i="8"/>
  <c r="AY17" i="8"/>
  <c r="AX17" i="8"/>
  <c r="AW17" i="8"/>
  <c r="AV17" i="8"/>
  <c r="AU17" i="8"/>
  <c r="AT17" i="8"/>
  <c r="AS17" i="8"/>
  <c r="AR17" i="8"/>
  <c r="AQ17" i="8"/>
  <c r="AP17" i="8"/>
  <c r="AO17" i="8"/>
  <c r="AN17" i="8"/>
  <c r="AM17" i="8"/>
  <c r="AL17" i="8"/>
  <c r="AK17" i="8"/>
  <c r="AJ17" i="8"/>
  <c r="AI17" i="8"/>
  <c r="B16" i="8"/>
  <c r="AE10" i="8"/>
  <c r="AD10" i="8"/>
  <c r="AE9" i="8"/>
  <c r="AD9" i="8"/>
  <c r="BG8" i="8"/>
  <c r="BF8" i="8"/>
  <c r="BE8" i="8"/>
  <c r="BD8" i="8"/>
  <c r="BC8" i="8"/>
  <c r="BB8" i="8"/>
  <c r="BA8" i="8"/>
  <c r="AZ8" i="8"/>
  <c r="AY8" i="8"/>
  <c r="AX8" i="8"/>
  <c r="AW8" i="8"/>
  <c r="AV8" i="8"/>
  <c r="AU8" i="8"/>
  <c r="AT8" i="8"/>
  <c r="AS8" i="8"/>
  <c r="AR8" i="8"/>
  <c r="AQ8" i="8"/>
  <c r="AP8" i="8"/>
  <c r="AO8" i="8"/>
  <c r="AN8" i="8"/>
  <c r="AM8" i="8"/>
  <c r="AL8" i="8"/>
  <c r="AK8" i="8"/>
  <c r="AJ8" i="8"/>
  <c r="AI8" i="8"/>
  <c r="AE8" i="8"/>
  <c r="AD8" i="8"/>
  <c r="BG7" i="8"/>
  <c r="BF7" i="8"/>
  <c r="BE7" i="8"/>
  <c r="BD7" i="8"/>
  <c r="BC7" i="8"/>
  <c r="BB7" i="8"/>
  <c r="BA7" i="8"/>
  <c r="AZ7" i="8"/>
  <c r="AY7" i="8"/>
  <c r="AX7" i="8"/>
  <c r="AW7" i="8"/>
  <c r="AV7" i="8"/>
  <c r="AU7" i="8"/>
  <c r="AT7" i="8"/>
  <c r="AS7" i="8"/>
  <c r="AR7" i="8"/>
  <c r="AQ7" i="8"/>
  <c r="AP7" i="8"/>
  <c r="AO7" i="8"/>
  <c r="AN7" i="8"/>
  <c r="AM7" i="8"/>
  <c r="AL7" i="8"/>
  <c r="AK7" i="8"/>
  <c r="AJ7" i="8"/>
  <c r="AI7" i="8"/>
  <c r="AE7" i="8"/>
  <c r="AD7" i="8"/>
  <c r="AE6" i="8"/>
  <c r="AD6" i="8"/>
  <c r="BG5" i="8"/>
  <c r="BF5" i="8"/>
  <c r="BE5" i="8"/>
  <c r="BD5" i="8"/>
  <c r="BC5" i="8"/>
  <c r="BB5" i="8"/>
  <c r="BA5" i="8"/>
  <c r="AZ5" i="8"/>
  <c r="AY5" i="8"/>
  <c r="AX5" i="8"/>
  <c r="AW5" i="8"/>
  <c r="AV5" i="8"/>
  <c r="AU5" i="8"/>
  <c r="AT5" i="8"/>
  <c r="AS5" i="8"/>
  <c r="AR5" i="8"/>
  <c r="AQ5" i="8"/>
  <c r="AP5" i="8"/>
  <c r="AO5" i="8"/>
  <c r="AN5" i="8"/>
  <c r="AM5" i="8"/>
  <c r="AL5" i="8"/>
  <c r="AK5" i="8"/>
  <c r="AJ5" i="8"/>
  <c r="AI5" i="8"/>
  <c r="B4" i="8"/>
  <c r="AE146" i="7"/>
  <c r="AD146" i="7"/>
  <c r="AE145" i="7"/>
  <c r="AD145" i="7"/>
  <c r="BG144" i="7"/>
  <c r="BF144" i="7"/>
  <c r="BE144" i="7"/>
  <c r="BD144" i="7"/>
  <c r="BC144" i="7"/>
  <c r="BB144" i="7"/>
  <c r="BA144" i="7"/>
  <c r="AZ144" i="7"/>
  <c r="AY144" i="7"/>
  <c r="AX144" i="7"/>
  <c r="AW144" i="7"/>
  <c r="AV144" i="7"/>
  <c r="AU144" i="7"/>
  <c r="AT144" i="7"/>
  <c r="AS144" i="7"/>
  <c r="AR144" i="7"/>
  <c r="AQ144" i="7"/>
  <c r="AP144" i="7"/>
  <c r="AO144" i="7"/>
  <c r="AN144" i="7"/>
  <c r="AM144" i="7"/>
  <c r="AL144" i="7"/>
  <c r="AK144" i="7"/>
  <c r="AJ144" i="7"/>
  <c r="AI144" i="7"/>
  <c r="AE144" i="7"/>
  <c r="AD144" i="7"/>
  <c r="BG143" i="7"/>
  <c r="BF143" i="7"/>
  <c r="BE143" i="7"/>
  <c r="BD143" i="7"/>
  <c r="BC143" i="7"/>
  <c r="BB143" i="7"/>
  <c r="BA143" i="7"/>
  <c r="AZ143" i="7"/>
  <c r="AY143" i="7"/>
  <c r="AX143" i="7"/>
  <c r="AW143" i="7"/>
  <c r="AV143" i="7"/>
  <c r="AU143" i="7"/>
  <c r="AT143" i="7"/>
  <c r="AS143" i="7"/>
  <c r="AR143" i="7"/>
  <c r="AQ143" i="7"/>
  <c r="AP143" i="7"/>
  <c r="AO143" i="7"/>
  <c r="AN143" i="7"/>
  <c r="AM143" i="7"/>
  <c r="AL143" i="7"/>
  <c r="AK143" i="7"/>
  <c r="AJ143" i="7"/>
  <c r="AI143" i="7"/>
  <c r="AE143" i="7"/>
  <c r="AD143" i="7"/>
  <c r="AE142" i="7"/>
  <c r="AD142"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B140" i="7"/>
  <c r="AE133" i="7"/>
  <c r="AD133" i="7"/>
  <c r="AE132" i="7"/>
  <c r="AD132"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E131" i="7"/>
  <c r="AD131"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E130" i="7"/>
  <c r="AD130" i="7"/>
  <c r="AE129" i="7"/>
  <c r="AD129"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B127" i="7"/>
  <c r="AE120" i="7"/>
  <c r="AD120" i="7"/>
  <c r="AE119" i="7"/>
  <c r="AD119"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E118" i="7"/>
  <c r="AD118"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E117" i="7"/>
  <c r="AD117" i="7"/>
  <c r="AE116" i="7"/>
  <c r="AD116" i="7"/>
  <c r="BG115" i="7"/>
  <c r="BF115" i="7"/>
  <c r="BE115" i="7"/>
  <c r="BD115" i="7"/>
  <c r="BC115" i="7"/>
  <c r="BB115" i="7"/>
  <c r="BA115" i="7"/>
  <c r="AZ115" i="7"/>
  <c r="AY115" i="7"/>
  <c r="AX115" i="7"/>
  <c r="AW115" i="7"/>
  <c r="AV115" i="7"/>
  <c r="AU115" i="7"/>
  <c r="AT115" i="7"/>
  <c r="AS115" i="7"/>
  <c r="AR115" i="7"/>
  <c r="AQ115" i="7"/>
  <c r="AP115" i="7"/>
  <c r="AO115" i="7"/>
  <c r="AN115" i="7"/>
  <c r="AM115" i="7"/>
  <c r="AL115" i="7"/>
  <c r="AK115" i="7"/>
  <c r="AJ115" i="7"/>
  <c r="AI115" i="7"/>
  <c r="B114" i="7"/>
  <c r="AE107" i="7"/>
  <c r="AD107" i="7"/>
  <c r="AE106" i="7"/>
  <c r="AD106" i="7"/>
  <c r="BG105" i="7"/>
  <c r="BF105" i="7"/>
  <c r="BE105" i="7"/>
  <c r="BD105" i="7"/>
  <c r="BC105" i="7"/>
  <c r="BB105" i="7"/>
  <c r="BA105" i="7"/>
  <c r="AZ105" i="7"/>
  <c r="AY105" i="7"/>
  <c r="AX105" i="7"/>
  <c r="AW105" i="7"/>
  <c r="AV105" i="7"/>
  <c r="AU105" i="7"/>
  <c r="AT105" i="7"/>
  <c r="AS105" i="7"/>
  <c r="AR105" i="7"/>
  <c r="AQ105" i="7"/>
  <c r="AP105" i="7"/>
  <c r="AO105" i="7"/>
  <c r="AN105" i="7"/>
  <c r="AM105" i="7"/>
  <c r="AL105" i="7"/>
  <c r="AK105" i="7"/>
  <c r="AJ105" i="7"/>
  <c r="AI105" i="7"/>
  <c r="AE105" i="7"/>
  <c r="AD105" i="7"/>
  <c r="BG104" i="7"/>
  <c r="BF104" i="7"/>
  <c r="BE104" i="7"/>
  <c r="BD104" i="7"/>
  <c r="BC104" i="7"/>
  <c r="BB104" i="7"/>
  <c r="BA104" i="7"/>
  <c r="AZ104" i="7"/>
  <c r="AY104" i="7"/>
  <c r="AX104" i="7"/>
  <c r="AW104" i="7"/>
  <c r="AV104" i="7"/>
  <c r="AU104" i="7"/>
  <c r="AT104" i="7"/>
  <c r="AS104" i="7"/>
  <c r="AR104" i="7"/>
  <c r="AQ104" i="7"/>
  <c r="AP104" i="7"/>
  <c r="AO104" i="7"/>
  <c r="AN104" i="7"/>
  <c r="AM104" i="7"/>
  <c r="AL104" i="7"/>
  <c r="AK104" i="7"/>
  <c r="AJ104" i="7"/>
  <c r="AI104" i="7"/>
  <c r="AE104" i="7"/>
  <c r="AD104" i="7"/>
  <c r="AE103" i="7"/>
  <c r="AD103"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B101" i="7"/>
  <c r="AE95" i="7"/>
  <c r="AD95" i="7"/>
  <c r="AE94" i="7"/>
  <c r="AD94"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E93" i="7"/>
  <c r="AD93"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E92" i="7"/>
  <c r="AD92" i="7"/>
  <c r="AE91" i="7"/>
  <c r="AD91"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B89" i="7"/>
  <c r="AE83" i="7"/>
  <c r="AD83" i="7"/>
  <c r="AE82" i="7"/>
  <c r="AD82"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E81" i="7"/>
  <c r="AD81"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E80" i="7"/>
  <c r="AD80" i="7"/>
  <c r="AE79" i="7"/>
  <c r="AD79"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B77" i="7"/>
  <c r="AE71" i="7"/>
  <c r="AD71" i="7"/>
  <c r="AE70" i="7"/>
  <c r="AD70" i="7"/>
  <c r="BG69" i="7"/>
  <c r="BF69" i="7"/>
  <c r="BE69" i="7"/>
  <c r="BD69" i="7"/>
  <c r="BC69" i="7"/>
  <c r="BB69" i="7"/>
  <c r="BA69" i="7"/>
  <c r="AZ69" i="7"/>
  <c r="AY69" i="7"/>
  <c r="AX69" i="7"/>
  <c r="AW69" i="7"/>
  <c r="AV69" i="7"/>
  <c r="AU69" i="7"/>
  <c r="AT69" i="7"/>
  <c r="AS69" i="7"/>
  <c r="AR69" i="7"/>
  <c r="AQ69" i="7"/>
  <c r="AP69" i="7"/>
  <c r="AO69" i="7"/>
  <c r="AN69" i="7"/>
  <c r="AM69" i="7"/>
  <c r="AL69" i="7"/>
  <c r="AK69" i="7"/>
  <c r="AJ69" i="7"/>
  <c r="AI69" i="7"/>
  <c r="AE69" i="7"/>
  <c r="AD69"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E68" i="7"/>
  <c r="AD68" i="7"/>
  <c r="AE67" i="7"/>
  <c r="AD67" i="7"/>
  <c r="BG66" i="7"/>
  <c r="BF66" i="7"/>
  <c r="BE66" i="7"/>
  <c r="BD66" i="7"/>
  <c r="BC66" i="7"/>
  <c r="BB66" i="7"/>
  <c r="BA66" i="7"/>
  <c r="AZ66" i="7"/>
  <c r="AY66" i="7"/>
  <c r="AX66" i="7"/>
  <c r="AW66" i="7"/>
  <c r="AV66" i="7"/>
  <c r="AU66" i="7"/>
  <c r="AT66" i="7"/>
  <c r="AS66" i="7"/>
  <c r="AR66" i="7"/>
  <c r="AQ66" i="7"/>
  <c r="AP66" i="7"/>
  <c r="AO66" i="7"/>
  <c r="AN66" i="7"/>
  <c r="AM66" i="7"/>
  <c r="AL66" i="7"/>
  <c r="AK66" i="7"/>
  <c r="AJ66" i="7"/>
  <c r="AI66" i="7"/>
  <c r="B65" i="7"/>
  <c r="AE59" i="7"/>
  <c r="AD59" i="7"/>
  <c r="AE58" i="7"/>
  <c r="AD58"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E57" i="7"/>
  <c r="AD57"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E56" i="7"/>
  <c r="AD56" i="7"/>
  <c r="AE55" i="7"/>
  <c r="AD55" i="7"/>
  <c r="BG54" i="7"/>
  <c r="BF54" i="7"/>
  <c r="BE54" i="7"/>
  <c r="BD54" i="7"/>
  <c r="BC54" i="7"/>
  <c r="BB54" i="7"/>
  <c r="BA54" i="7"/>
  <c r="AZ54" i="7"/>
  <c r="AY54" i="7"/>
  <c r="AX54" i="7"/>
  <c r="AW54" i="7"/>
  <c r="AV54" i="7"/>
  <c r="AU54" i="7"/>
  <c r="AT54" i="7"/>
  <c r="AS54" i="7"/>
  <c r="AR54" i="7"/>
  <c r="AQ54" i="7"/>
  <c r="AP54" i="7"/>
  <c r="AO54" i="7"/>
  <c r="AN54" i="7"/>
  <c r="AM54" i="7"/>
  <c r="AL54" i="7"/>
  <c r="AK54" i="7"/>
  <c r="AJ54" i="7"/>
  <c r="AI54" i="7"/>
  <c r="B53" i="7"/>
  <c r="AE47" i="7"/>
  <c r="AD47" i="7"/>
  <c r="AE46" i="7"/>
  <c r="AD46"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E45" i="7"/>
  <c r="AD45" i="7"/>
  <c r="BG44" i="7"/>
  <c r="BF44" i="7"/>
  <c r="BE44" i="7"/>
  <c r="BD44" i="7"/>
  <c r="BC44" i="7"/>
  <c r="BB44" i="7"/>
  <c r="BA44" i="7"/>
  <c r="AZ44" i="7"/>
  <c r="AY44" i="7"/>
  <c r="AX44" i="7"/>
  <c r="AW44" i="7"/>
  <c r="AV44" i="7"/>
  <c r="AU44" i="7"/>
  <c r="AT44" i="7"/>
  <c r="AS44" i="7"/>
  <c r="AR44" i="7"/>
  <c r="AQ44" i="7"/>
  <c r="AP44" i="7"/>
  <c r="AO44" i="7"/>
  <c r="AN44" i="7"/>
  <c r="AM44" i="7"/>
  <c r="AL44" i="7"/>
  <c r="AK44" i="7"/>
  <c r="AJ44" i="7"/>
  <c r="AI44" i="7"/>
  <c r="AE44" i="7"/>
  <c r="AD44" i="7"/>
  <c r="AE43" i="7"/>
  <c r="AD43"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B41" i="7"/>
  <c r="AE34" i="7"/>
  <c r="AD34" i="7"/>
  <c r="AE33" i="7"/>
  <c r="AD33" i="7"/>
  <c r="BG32" i="7"/>
  <c r="BF32" i="7"/>
  <c r="BE32" i="7"/>
  <c r="BD32" i="7"/>
  <c r="BC32" i="7"/>
  <c r="BB32" i="7"/>
  <c r="BA32" i="7"/>
  <c r="AZ32" i="7"/>
  <c r="AY32" i="7"/>
  <c r="AX32" i="7"/>
  <c r="AW32" i="7"/>
  <c r="AV32" i="7"/>
  <c r="AU32" i="7"/>
  <c r="AT32" i="7"/>
  <c r="AS32" i="7"/>
  <c r="AR32" i="7"/>
  <c r="AQ32" i="7"/>
  <c r="AP32" i="7"/>
  <c r="AO32" i="7"/>
  <c r="AN32" i="7"/>
  <c r="AM32" i="7"/>
  <c r="AL32" i="7"/>
  <c r="AK32" i="7"/>
  <c r="AJ32" i="7"/>
  <c r="AI32" i="7"/>
  <c r="AE32" i="7"/>
  <c r="AD32" i="7"/>
  <c r="BG31" i="7"/>
  <c r="BF31" i="7"/>
  <c r="BE31" i="7"/>
  <c r="BD31" i="7"/>
  <c r="BC31" i="7"/>
  <c r="BB31" i="7"/>
  <c r="BA31" i="7"/>
  <c r="AZ31" i="7"/>
  <c r="AY31" i="7"/>
  <c r="AX31" i="7"/>
  <c r="AW31" i="7"/>
  <c r="AV31" i="7"/>
  <c r="AU31" i="7"/>
  <c r="AT31" i="7"/>
  <c r="AS31" i="7"/>
  <c r="AR31" i="7"/>
  <c r="AQ31" i="7"/>
  <c r="AP31" i="7"/>
  <c r="AO31" i="7"/>
  <c r="AN31" i="7"/>
  <c r="AM31" i="7"/>
  <c r="AL31" i="7"/>
  <c r="AK31" i="7"/>
  <c r="AJ31" i="7"/>
  <c r="AI31" i="7"/>
  <c r="AE31" i="7"/>
  <c r="AD31" i="7"/>
  <c r="AE30" i="7"/>
  <c r="AD30"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B28" i="7"/>
  <c r="AE22" i="7"/>
  <c r="AD22" i="7"/>
  <c r="AE21" i="7"/>
  <c r="AD21"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E20" i="7"/>
  <c r="AD20"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E19" i="7"/>
  <c r="AD19" i="7"/>
  <c r="AE18" i="7"/>
  <c r="AD18" i="7"/>
  <c r="BG17" i="7"/>
  <c r="BF17" i="7"/>
  <c r="BE17" i="7"/>
  <c r="BD17" i="7"/>
  <c r="BC17" i="7"/>
  <c r="BB17" i="7"/>
  <c r="BA17" i="7"/>
  <c r="AZ17" i="7"/>
  <c r="AY17" i="7"/>
  <c r="AX17" i="7"/>
  <c r="AW17" i="7"/>
  <c r="AV17" i="7"/>
  <c r="AU17" i="7"/>
  <c r="AT17" i="7"/>
  <c r="AS17" i="7"/>
  <c r="AR17" i="7"/>
  <c r="AQ17" i="7"/>
  <c r="AP17" i="7"/>
  <c r="AO17" i="7"/>
  <c r="AN17" i="7"/>
  <c r="AM17" i="7"/>
  <c r="AL17" i="7"/>
  <c r="AK17" i="7"/>
  <c r="AJ17" i="7"/>
  <c r="AI17" i="7"/>
  <c r="B16" i="7"/>
  <c r="AE10" i="7"/>
  <c r="AD10" i="7"/>
  <c r="AE9" i="7"/>
  <c r="AD9" i="7"/>
  <c r="BG8" i="7"/>
  <c r="BF8" i="7"/>
  <c r="BE8" i="7"/>
  <c r="BD8" i="7"/>
  <c r="BC8" i="7"/>
  <c r="BB8" i="7"/>
  <c r="BA8" i="7"/>
  <c r="AZ8" i="7"/>
  <c r="AY8" i="7"/>
  <c r="AX8" i="7"/>
  <c r="AW8" i="7"/>
  <c r="AV8" i="7"/>
  <c r="AU8" i="7"/>
  <c r="AT8" i="7"/>
  <c r="AS8" i="7"/>
  <c r="AR8" i="7"/>
  <c r="AQ8" i="7"/>
  <c r="AP8" i="7"/>
  <c r="AO8" i="7"/>
  <c r="AN8" i="7"/>
  <c r="AM8" i="7"/>
  <c r="AL8" i="7"/>
  <c r="AK8" i="7"/>
  <c r="AJ8" i="7"/>
  <c r="AI8" i="7"/>
  <c r="AE8" i="7"/>
  <c r="AD8" i="7"/>
  <c r="BG7" i="7"/>
  <c r="BF7" i="7"/>
  <c r="BE7" i="7"/>
  <c r="BD7" i="7"/>
  <c r="BC7" i="7"/>
  <c r="BB7" i="7"/>
  <c r="BA7" i="7"/>
  <c r="AZ7" i="7"/>
  <c r="AY7" i="7"/>
  <c r="AX7" i="7"/>
  <c r="AW7" i="7"/>
  <c r="AV7" i="7"/>
  <c r="AU7" i="7"/>
  <c r="AT7" i="7"/>
  <c r="AS7" i="7"/>
  <c r="AR7" i="7"/>
  <c r="AQ7" i="7"/>
  <c r="AP7" i="7"/>
  <c r="AO7" i="7"/>
  <c r="AN7" i="7"/>
  <c r="AM7" i="7"/>
  <c r="AL7" i="7"/>
  <c r="AK7" i="7"/>
  <c r="AJ7" i="7"/>
  <c r="AI7" i="7"/>
  <c r="AE7" i="7"/>
  <c r="AD7" i="7"/>
  <c r="AE6" i="7"/>
  <c r="AD6" i="7"/>
  <c r="BG5" i="7"/>
  <c r="BF5" i="7"/>
  <c r="BE5" i="7"/>
  <c r="BD5" i="7"/>
  <c r="BC5" i="7"/>
  <c r="BB5" i="7"/>
  <c r="BA5" i="7"/>
  <c r="AZ5" i="7"/>
  <c r="AY5" i="7"/>
  <c r="AX5" i="7"/>
  <c r="AW5" i="7"/>
  <c r="AV5" i="7"/>
  <c r="AU5" i="7"/>
  <c r="AT5" i="7"/>
  <c r="AS5" i="7"/>
  <c r="AR5" i="7"/>
  <c r="AQ5" i="7"/>
  <c r="AP5" i="7"/>
  <c r="AO5" i="7"/>
  <c r="AN5" i="7"/>
  <c r="AM5" i="7"/>
  <c r="AL5" i="7"/>
  <c r="AK5" i="7"/>
  <c r="AJ5" i="7"/>
  <c r="AI5" i="7"/>
  <c r="B4" i="7"/>
  <c r="AE146" i="6"/>
  <c r="AD146" i="6"/>
  <c r="AE145" i="6"/>
  <c r="AD145"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E144" i="6"/>
  <c r="AD144"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E143" i="6"/>
  <c r="AD143" i="6"/>
  <c r="AE142" i="6"/>
  <c r="AD142"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B140" i="6"/>
  <c r="AE133" i="6"/>
  <c r="AD133" i="6"/>
  <c r="AE132" i="6"/>
  <c r="AD132"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E131" i="6"/>
  <c r="AD131"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E130" i="6"/>
  <c r="AD130" i="6"/>
  <c r="AE129" i="6"/>
  <c r="AD129"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B127" i="6"/>
  <c r="AE120" i="6"/>
  <c r="AD120" i="6"/>
  <c r="AE119" i="6"/>
  <c r="AD119"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E118" i="6"/>
  <c r="AD118"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E117" i="6"/>
  <c r="AD117" i="6"/>
  <c r="AE116" i="6"/>
  <c r="AD116"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AJ115" i="6"/>
  <c r="AI115" i="6"/>
  <c r="B114" i="6"/>
  <c r="AE107" i="6"/>
  <c r="AD107" i="6"/>
  <c r="AE106" i="6"/>
  <c r="AD106"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AJ105" i="6"/>
  <c r="AI105" i="6"/>
  <c r="AE105" i="6"/>
  <c r="AD105"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AJ104" i="6"/>
  <c r="AI104" i="6"/>
  <c r="AE104" i="6"/>
  <c r="AD104" i="6"/>
  <c r="AE103" i="6"/>
  <c r="AD103"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B101" i="6"/>
  <c r="AE95" i="6"/>
  <c r="AD95" i="6"/>
  <c r="AE94" i="6"/>
  <c r="AD94"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E93" i="6"/>
  <c r="AD93"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E92" i="6"/>
  <c r="AD92" i="6"/>
  <c r="AE91" i="6"/>
  <c r="AD91"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B89" i="6"/>
  <c r="AE83" i="6"/>
  <c r="AD83" i="6"/>
  <c r="AE82" i="6"/>
  <c r="AD82"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E81" i="6"/>
  <c r="AD81" i="6"/>
  <c r="BG80" i="6"/>
  <c r="BF80" i="6"/>
  <c r="BE80" i="6"/>
  <c r="BD80" i="6"/>
  <c r="BC80" i="6"/>
  <c r="BB80" i="6"/>
  <c r="BA80" i="6"/>
  <c r="AZ80" i="6"/>
  <c r="AY80" i="6"/>
  <c r="AX80" i="6"/>
  <c r="AW80" i="6"/>
  <c r="AV80" i="6"/>
  <c r="AU80" i="6"/>
  <c r="AT80" i="6"/>
  <c r="AS80" i="6"/>
  <c r="AR80" i="6"/>
  <c r="AQ80" i="6"/>
  <c r="AP80" i="6"/>
  <c r="AO80" i="6"/>
  <c r="AN80" i="6"/>
  <c r="AM80" i="6"/>
  <c r="AL80" i="6"/>
  <c r="AK80" i="6"/>
  <c r="AJ80" i="6"/>
  <c r="AI80" i="6"/>
  <c r="AE80" i="6"/>
  <c r="AD80" i="6"/>
  <c r="AE79" i="6"/>
  <c r="AD79"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B77" i="6"/>
  <c r="AE71" i="6"/>
  <c r="AD71" i="6"/>
  <c r="AE70" i="6"/>
  <c r="AD70" i="6"/>
  <c r="BG69" i="6"/>
  <c r="BF69" i="6"/>
  <c r="BE69" i="6"/>
  <c r="BD69" i="6"/>
  <c r="BC69" i="6"/>
  <c r="BB69" i="6"/>
  <c r="BA69" i="6"/>
  <c r="AZ69" i="6"/>
  <c r="AY69" i="6"/>
  <c r="AX69" i="6"/>
  <c r="AW69" i="6"/>
  <c r="AV69" i="6"/>
  <c r="AU69" i="6"/>
  <c r="AT69" i="6"/>
  <c r="AS69" i="6"/>
  <c r="AR69" i="6"/>
  <c r="AQ69" i="6"/>
  <c r="AP69" i="6"/>
  <c r="AO69" i="6"/>
  <c r="AN69" i="6"/>
  <c r="AM69" i="6"/>
  <c r="AL69" i="6"/>
  <c r="AK69" i="6"/>
  <c r="AJ69" i="6"/>
  <c r="AI69" i="6"/>
  <c r="AE69" i="6"/>
  <c r="AD69"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E68" i="6"/>
  <c r="AD68" i="6"/>
  <c r="AE67" i="6"/>
  <c r="AD67"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B65" i="6"/>
  <c r="AE59" i="6"/>
  <c r="AD59" i="6"/>
  <c r="AE58" i="6"/>
  <c r="AD58"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E57" i="6"/>
  <c r="AD57"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E56" i="6"/>
  <c r="AD56" i="6"/>
  <c r="AE55" i="6"/>
  <c r="AD55" i="6"/>
  <c r="BG54" i="6"/>
  <c r="BF54" i="6"/>
  <c r="BE54" i="6"/>
  <c r="BD54" i="6"/>
  <c r="BC54" i="6"/>
  <c r="BB54" i="6"/>
  <c r="BA54" i="6"/>
  <c r="AZ54" i="6"/>
  <c r="AY54" i="6"/>
  <c r="AX54" i="6"/>
  <c r="AW54" i="6"/>
  <c r="AV54" i="6"/>
  <c r="AU54" i="6"/>
  <c r="AT54" i="6"/>
  <c r="AS54" i="6"/>
  <c r="AR54" i="6"/>
  <c r="AQ54" i="6"/>
  <c r="AP54" i="6"/>
  <c r="AO54" i="6"/>
  <c r="AN54" i="6"/>
  <c r="AM54" i="6"/>
  <c r="AL54" i="6"/>
  <c r="AK54" i="6"/>
  <c r="AJ54" i="6"/>
  <c r="AI54" i="6"/>
  <c r="B53" i="6"/>
  <c r="AE47" i="6"/>
  <c r="AD47" i="6"/>
  <c r="AE46" i="6"/>
  <c r="AD46"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E45" i="6"/>
  <c r="AD45"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E44" i="6"/>
  <c r="AD44" i="6"/>
  <c r="AE43" i="6"/>
  <c r="AD43"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B41" i="6"/>
  <c r="AE34" i="6"/>
  <c r="AD34" i="6"/>
  <c r="AE33" i="6"/>
  <c r="AD33" i="6"/>
  <c r="BG32" i="6"/>
  <c r="BF32" i="6"/>
  <c r="BE32" i="6"/>
  <c r="BD32" i="6"/>
  <c r="BC32" i="6"/>
  <c r="BB32" i="6"/>
  <c r="BA32" i="6"/>
  <c r="AZ32" i="6"/>
  <c r="AY32" i="6"/>
  <c r="AX32" i="6"/>
  <c r="AW32" i="6"/>
  <c r="AV32" i="6"/>
  <c r="AU32" i="6"/>
  <c r="AT32" i="6"/>
  <c r="AS32" i="6"/>
  <c r="AR32" i="6"/>
  <c r="AQ32" i="6"/>
  <c r="AP32" i="6"/>
  <c r="AO32" i="6"/>
  <c r="AN32" i="6"/>
  <c r="AM32" i="6"/>
  <c r="AL32" i="6"/>
  <c r="AK32" i="6"/>
  <c r="AJ32" i="6"/>
  <c r="AI32" i="6"/>
  <c r="AE32" i="6"/>
  <c r="AD32" i="6"/>
  <c r="BG31" i="6"/>
  <c r="BF31" i="6"/>
  <c r="BE31" i="6"/>
  <c r="BD31" i="6"/>
  <c r="BC31" i="6"/>
  <c r="BB31" i="6"/>
  <c r="BA31" i="6"/>
  <c r="AZ31" i="6"/>
  <c r="AY31" i="6"/>
  <c r="AX31" i="6"/>
  <c r="AW31" i="6"/>
  <c r="AV31" i="6"/>
  <c r="AU31" i="6"/>
  <c r="AT31" i="6"/>
  <c r="AS31" i="6"/>
  <c r="AR31" i="6"/>
  <c r="AQ31" i="6"/>
  <c r="AP31" i="6"/>
  <c r="AO31" i="6"/>
  <c r="AN31" i="6"/>
  <c r="AM31" i="6"/>
  <c r="AL31" i="6"/>
  <c r="AK31" i="6"/>
  <c r="AJ31" i="6"/>
  <c r="AI31" i="6"/>
  <c r="AE31" i="6"/>
  <c r="AD31" i="6"/>
  <c r="AE30" i="6"/>
  <c r="AD30"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B28" i="6"/>
  <c r="AE22" i="6"/>
  <c r="AD22" i="6"/>
  <c r="AE21" i="6"/>
  <c r="AD21"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E20" i="6"/>
  <c r="AD20"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E19" i="6"/>
  <c r="AD19" i="6"/>
  <c r="AE18" i="6"/>
  <c r="AD18" i="6"/>
  <c r="BG17" i="6"/>
  <c r="BF17" i="6"/>
  <c r="BE17" i="6"/>
  <c r="BD17" i="6"/>
  <c r="BC17" i="6"/>
  <c r="BB17" i="6"/>
  <c r="BA17" i="6"/>
  <c r="AZ17" i="6"/>
  <c r="AY17" i="6"/>
  <c r="AX17" i="6"/>
  <c r="AW17" i="6"/>
  <c r="AV17" i="6"/>
  <c r="AU17" i="6"/>
  <c r="AT17" i="6"/>
  <c r="AS17" i="6"/>
  <c r="AR17" i="6"/>
  <c r="AQ17" i="6"/>
  <c r="AP17" i="6"/>
  <c r="AO17" i="6"/>
  <c r="AN17" i="6"/>
  <c r="AM17" i="6"/>
  <c r="AL17" i="6"/>
  <c r="AK17" i="6"/>
  <c r="AJ17" i="6"/>
  <c r="AI17" i="6"/>
  <c r="B16" i="6"/>
  <c r="AE10" i="6"/>
  <c r="AD10" i="6"/>
  <c r="AE9" i="6"/>
  <c r="AD9" i="6"/>
  <c r="BG8" i="6"/>
  <c r="BF8" i="6"/>
  <c r="BE8" i="6"/>
  <c r="BD8" i="6"/>
  <c r="BC8" i="6"/>
  <c r="BB8" i="6"/>
  <c r="BA8" i="6"/>
  <c r="AZ8" i="6"/>
  <c r="AY8" i="6"/>
  <c r="AX8" i="6"/>
  <c r="AW8" i="6"/>
  <c r="AV8" i="6"/>
  <c r="AU8" i="6"/>
  <c r="AT8" i="6"/>
  <c r="AS8" i="6"/>
  <c r="AR8" i="6"/>
  <c r="AQ8" i="6"/>
  <c r="AP8" i="6"/>
  <c r="AO8" i="6"/>
  <c r="AN8" i="6"/>
  <c r="AM8" i="6"/>
  <c r="AL8" i="6"/>
  <c r="AK8" i="6"/>
  <c r="AJ8" i="6"/>
  <c r="AI8" i="6"/>
  <c r="AE8" i="6"/>
  <c r="AD8" i="6"/>
  <c r="BG7" i="6"/>
  <c r="BF7" i="6"/>
  <c r="BE7" i="6"/>
  <c r="BD7" i="6"/>
  <c r="BC7" i="6"/>
  <c r="BB7" i="6"/>
  <c r="BA7" i="6"/>
  <c r="AZ7" i="6"/>
  <c r="AY7" i="6"/>
  <c r="AX7" i="6"/>
  <c r="AW7" i="6"/>
  <c r="AV7" i="6"/>
  <c r="AU7" i="6"/>
  <c r="AT7" i="6"/>
  <c r="AS7" i="6"/>
  <c r="AR7" i="6"/>
  <c r="AQ7" i="6"/>
  <c r="AP7" i="6"/>
  <c r="AO7" i="6"/>
  <c r="AN7" i="6"/>
  <c r="AM7" i="6"/>
  <c r="AL7" i="6"/>
  <c r="AK7" i="6"/>
  <c r="AJ7" i="6"/>
  <c r="AI7" i="6"/>
  <c r="AE7" i="6"/>
  <c r="AD7" i="6"/>
  <c r="AE6" i="6"/>
  <c r="AD6" i="6"/>
  <c r="BG5" i="6"/>
  <c r="BF5" i="6"/>
  <c r="BE5" i="6"/>
  <c r="BD5" i="6"/>
  <c r="BC5" i="6"/>
  <c r="BB5" i="6"/>
  <c r="BA5" i="6"/>
  <c r="AZ5" i="6"/>
  <c r="AY5" i="6"/>
  <c r="AX5" i="6"/>
  <c r="AW5" i="6"/>
  <c r="AV5" i="6"/>
  <c r="AU5" i="6"/>
  <c r="AT5" i="6"/>
  <c r="AS5" i="6"/>
  <c r="AR5" i="6"/>
  <c r="AQ5" i="6"/>
  <c r="AP5" i="6"/>
  <c r="AO5" i="6"/>
  <c r="AN5" i="6"/>
  <c r="AM5" i="6"/>
  <c r="AL5" i="6"/>
  <c r="AK5" i="6"/>
  <c r="AJ5" i="6"/>
  <c r="AI5" i="6"/>
  <c r="B4" i="6"/>
  <c r="AE146" i="5"/>
  <c r="AD146" i="5"/>
  <c r="AE145" i="5"/>
  <c r="AD145" i="5"/>
  <c r="BG144" i="5"/>
  <c r="BF144" i="5"/>
  <c r="BE144" i="5"/>
  <c r="BD144" i="5"/>
  <c r="BC144" i="5"/>
  <c r="BB144" i="5"/>
  <c r="BA144" i="5"/>
  <c r="AZ144" i="5"/>
  <c r="AY144" i="5"/>
  <c r="AX144" i="5"/>
  <c r="AW144" i="5"/>
  <c r="AV144" i="5"/>
  <c r="AU144" i="5"/>
  <c r="AT144" i="5"/>
  <c r="AS144" i="5"/>
  <c r="AR144" i="5"/>
  <c r="AQ144" i="5"/>
  <c r="AP144" i="5"/>
  <c r="AO144" i="5"/>
  <c r="AN144" i="5"/>
  <c r="AM144" i="5"/>
  <c r="AL144" i="5"/>
  <c r="AK144" i="5"/>
  <c r="AJ144" i="5"/>
  <c r="AI144" i="5"/>
  <c r="AE144" i="5"/>
  <c r="AD144" i="5"/>
  <c r="BG143" i="5"/>
  <c r="BF143" i="5"/>
  <c r="BE143" i="5"/>
  <c r="BD143" i="5"/>
  <c r="BC143" i="5"/>
  <c r="BB143" i="5"/>
  <c r="BA143" i="5"/>
  <c r="AZ143" i="5"/>
  <c r="AY143" i="5"/>
  <c r="AX143" i="5"/>
  <c r="AW143" i="5"/>
  <c r="AV143" i="5"/>
  <c r="AU143" i="5"/>
  <c r="AT143" i="5"/>
  <c r="AS143" i="5"/>
  <c r="AR143" i="5"/>
  <c r="AQ143" i="5"/>
  <c r="AP143" i="5"/>
  <c r="AO143" i="5"/>
  <c r="AN143" i="5"/>
  <c r="AM143" i="5"/>
  <c r="AL143" i="5"/>
  <c r="AK143" i="5"/>
  <c r="AJ143" i="5"/>
  <c r="AI143" i="5"/>
  <c r="AE143" i="5"/>
  <c r="AD143" i="5"/>
  <c r="AE142" i="5"/>
  <c r="AD142"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B140" i="5"/>
  <c r="AE133" i="5"/>
  <c r="AD133" i="5"/>
  <c r="AE132" i="5"/>
  <c r="AD132" i="5"/>
  <c r="BG131" i="5"/>
  <c r="BF131" i="5"/>
  <c r="BE131" i="5"/>
  <c r="BD131" i="5"/>
  <c r="BC131" i="5"/>
  <c r="BB131" i="5"/>
  <c r="BA131" i="5"/>
  <c r="AZ131" i="5"/>
  <c r="AY131" i="5"/>
  <c r="AX131" i="5"/>
  <c r="AW131" i="5"/>
  <c r="AV131" i="5"/>
  <c r="AU131" i="5"/>
  <c r="AT131" i="5"/>
  <c r="AS131" i="5"/>
  <c r="AR131" i="5"/>
  <c r="AQ131" i="5"/>
  <c r="AP131" i="5"/>
  <c r="AO131" i="5"/>
  <c r="AN131" i="5"/>
  <c r="AM131" i="5"/>
  <c r="AL131" i="5"/>
  <c r="AK131" i="5"/>
  <c r="AJ131" i="5"/>
  <c r="AI131" i="5"/>
  <c r="AE131" i="5"/>
  <c r="AD131"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E130" i="5"/>
  <c r="AD130" i="5"/>
  <c r="AE129" i="5"/>
  <c r="AD129"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B127" i="5"/>
  <c r="AE120" i="5"/>
  <c r="AD120" i="5"/>
  <c r="AE119" i="5"/>
  <c r="AD119"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E118" i="5"/>
  <c r="AD118"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E117" i="5"/>
  <c r="AD117" i="5"/>
  <c r="AE116" i="5"/>
  <c r="AD116" i="5"/>
  <c r="BG115" i="5"/>
  <c r="BF115" i="5"/>
  <c r="BE115" i="5"/>
  <c r="BD115" i="5"/>
  <c r="BC115" i="5"/>
  <c r="BB115" i="5"/>
  <c r="BA115" i="5"/>
  <c r="AZ115" i="5"/>
  <c r="AY115" i="5"/>
  <c r="AX115" i="5"/>
  <c r="AW115" i="5"/>
  <c r="AV115" i="5"/>
  <c r="AU115" i="5"/>
  <c r="AT115" i="5"/>
  <c r="AS115" i="5"/>
  <c r="AR115" i="5"/>
  <c r="AQ115" i="5"/>
  <c r="AP115" i="5"/>
  <c r="AO115" i="5"/>
  <c r="AN115" i="5"/>
  <c r="AM115" i="5"/>
  <c r="AL115" i="5"/>
  <c r="AK115" i="5"/>
  <c r="AJ115" i="5"/>
  <c r="AI115" i="5"/>
  <c r="B114" i="5"/>
  <c r="AE107" i="5"/>
  <c r="AD107" i="5"/>
  <c r="AE106" i="5"/>
  <c r="AD106"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E105" i="5"/>
  <c r="AD105"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E104" i="5"/>
  <c r="AD104" i="5"/>
  <c r="AE103" i="5"/>
  <c r="AD103"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B101" i="5"/>
  <c r="AE95" i="5"/>
  <c r="AD95" i="5"/>
  <c r="AE94" i="5"/>
  <c r="AD94"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E93" i="5"/>
  <c r="AD93"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E92" i="5"/>
  <c r="AD92" i="5"/>
  <c r="AE91" i="5"/>
  <c r="AD91"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B89" i="5"/>
  <c r="AE83" i="5"/>
  <c r="AD83" i="5"/>
  <c r="AE82" i="5"/>
  <c r="AD82"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E81" i="5"/>
  <c r="AD81"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E80" i="5"/>
  <c r="AD80" i="5"/>
  <c r="AE79" i="5"/>
  <c r="AD79"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B77" i="5"/>
  <c r="AE71" i="5"/>
  <c r="AD71" i="5"/>
  <c r="AE70" i="5"/>
  <c r="AD70"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E69" i="5"/>
  <c r="AD69"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E68" i="5"/>
  <c r="AD68" i="5"/>
  <c r="AE67" i="5"/>
  <c r="AD67"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B65" i="5"/>
  <c r="AE59" i="5"/>
  <c r="AD59" i="5"/>
  <c r="AE58" i="5"/>
  <c r="AD58"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E57" i="5"/>
  <c r="AD57"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E56" i="5"/>
  <c r="AD56" i="5"/>
  <c r="AE55" i="5"/>
  <c r="AD55"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B53" i="5"/>
  <c r="AE47" i="5"/>
  <c r="AD47" i="5"/>
  <c r="AE46" i="5"/>
  <c r="AD46"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E45" i="5"/>
  <c r="AD45"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E44" i="5"/>
  <c r="AD44" i="5"/>
  <c r="AE43" i="5"/>
  <c r="AD43"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B41" i="5"/>
  <c r="AE34" i="5"/>
  <c r="AD34" i="5"/>
  <c r="AE33" i="5"/>
  <c r="AD33"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E32" i="5"/>
  <c r="AD32"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E31" i="5"/>
  <c r="AD31" i="5"/>
  <c r="AE30" i="5"/>
  <c r="AD30"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B28" i="5"/>
  <c r="AE22" i="5"/>
  <c r="AD22" i="5"/>
  <c r="AE21" i="5"/>
  <c r="AD21"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E20" i="5"/>
  <c r="AD20"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E19" i="5"/>
  <c r="AD19" i="5"/>
  <c r="AE18" i="5"/>
  <c r="AD18"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B16" i="5"/>
  <c r="AE10" i="5"/>
  <c r="AD10" i="5"/>
  <c r="AE9" i="5"/>
  <c r="AD9" i="5"/>
  <c r="BG8" i="5"/>
  <c r="BF8" i="5"/>
  <c r="BE8" i="5"/>
  <c r="BD8" i="5"/>
  <c r="BC8" i="5"/>
  <c r="BB8" i="5"/>
  <c r="BA8" i="5"/>
  <c r="AZ8" i="5"/>
  <c r="AY8" i="5"/>
  <c r="AX8" i="5"/>
  <c r="AW8" i="5"/>
  <c r="AV8" i="5"/>
  <c r="AU8" i="5"/>
  <c r="AT8" i="5"/>
  <c r="AS8" i="5"/>
  <c r="AR8" i="5"/>
  <c r="AQ8" i="5"/>
  <c r="AP8" i="5"/>
  <c r="AO8" i="5"/>
  <c r="AN8" i="5"/>
  <c r="AM8" i="5"/>
  <c r="AL8" i="5"/>
  <c r="AK8" i="5"/>
  <c r="AJ8" i="5"/>
  <c r="AI8" i="5"/>
  <c r="AE8" i="5"/>
  <c r="AD8" i="5"/>
  <c r="BG7" i="5"/>
  <c r="BF7" i="5"/>
  <c r="BE7" i="5"/>
  <c r="BD7" i="5"/>
  <c r="BC7" i="5"/>
  <c r="BB7" i="5"/>
  <c r="BA7" i="5"/>
  <c r="AZ7" i="5"/>
  <c r="AY7" i="5"/>
  <c r="AX7" i="5"/>
  <c r="AW7" i="5"/>
  <c r="AV7" i="5"/>
  <c r="AU7" i="5"/>
  <c r="AT7" i="5"/>
  <c r="AS7" i="5"/>
  <c r="AR7" i="5"/>
  <c r="AQ7" i="5"/>
  <c r="AP7" i="5"/>
  <c r="AO7" i="5"/>
  <c r="AN7" i="5"/>
  <c r="AM7" i="5"/>
  <c r="AL7" i="5"/>
  <c r="AK7" i="5"/>
  <c r="AJ7" i="5"/>
  <c r="AI7" i="5"/>
  <c r="AE7" i="5"/>
  <c r="AD7" i="5"/>
  <c r="AE6" i="5"/>
  <c r="AD6" i="5"/>
  <c r="BG5" i="5"/>
  <c r="BF5" i="5"/>
  <c r="BE5" i="5"/>
  <c r="BD5" i="5"/>
  <c r="BC5" i="5"/>
  <c r="BB5" i="5"/>
  <c r="BA5" i="5"/>
  <c r="AZ5" i="5"/>
  <c r="AY5" i="5"/>
  <c r="AX5" i="5"/>
  <c r="AW5" i="5"/>
  <c r="AV5" i="5"/>
  <c r="AU5" i="5"/>
  <c r="AT5" i="5"/>
  <c r="AS5" i="5"/>
  <c r="AR5" i="5"/>
  <c r="AQ5" i="5"/>
  <c r="AP5" i="5"/>
  <c r="AO5" i="5"/>
  <c r="AN5" i="5"/>
  <c r="AM5" i="5"/>
  <c r="AL5" i="5"/>
  <c r="AK5" i="5"/>
  <c r="AJ5" i="5"/>
  <c r="AI5" i="5"/>
  <c r="B4" i="5"/>
  <c r="B6" i="2"/>
  <c r="AM55" i="33" l="1"/>
  <c r="AV79" i="9"/>
  <c r="AU67" i="9"/>
  <c r="BC67" i="9"/>
  <c r="AJ79" i="9"/>
  <c r="AT91" i="9"/>
  <c r="AX91" i="9"/>
  <c r="BB91" i="9"/>
  <c r="BF91" i="9"/>
  <c r="AP67" i="26"/>
  <c r="AN43" i="11"/>
  <c r="AN142" i="12"/>
  <c r="BD18" i="20"/>
  <c r="AZ116" i="24"/>
  <c r="AI67" i="29"/>
  <c r="AM67" i="29"/>
  <c r="AQ67" i="29"/>
  <c r="AU67" i="29"/>
  <c r="AY67" i="29"/>
  <c r="BC67" i="29"/>
  <c r="BG67" i="29"/>
  <c r="AJ79" i="29"/>
  <c r="AN79" i="29"/>
  <c r="AR79" i="29"/>
  <c r="AV79" i="29"/>
  <c r="AZ79" i="29"/>
  <c r="AT18" i="30"/>
  <c r="AL18" i="33"/>
  <c r="AP18" i="33"/>
  <c r="AT18" i="33"/>
  <c r="AX18" i="33"/>
  <c r="BB18" i="33"/>
  <c r="BF18" i="33"/>
  <c r="BD129" i="8"/>
  <c r="AT67" i="9"/>
  <c r="AN91" i="31"/>
  <c r="AI142" i="32"/>
  <c r="AL67" i="26"/>
  <c r="AT67" i="26"/>
  <c r="BB67" i="26"/>
  <c r="BF67" i="26"/>
  <c r="AL116" i="26"/>
  <c r="AP116" i="26"/>
  <c r="AT116" i="26"/>
  <c r="AX116" i="26"/>
  <c r="BB116" i="26"/>
  <c r="BF116" i="26"/>
  <c r="BD30" i="30"/>
  <c r="AF116" i="31"/>
  <c r="BE6" i="33"/>
  <c r="AJ79" i="33"/>
  <c r="AN79" i="33"/>
  <c r="AR79" i="33"/>
  <c r="AV79" i="33"/>
  <c r="AZ79" i="33"/>
  <c r="AL91" i="33"/>
  <c r="AP91" i="33"/>
  <c r="AT91" i="33"/>
  <c r="AX91" i="33"/>
  <c r="AW91" i="18"/>
  <c r="BA91" i="18"/>
  <c r="BE91" i="18"/>
  <c r="AZ79" i="20"/>
  <c r="AI103" i="24"/>
  <c r="AM103" i="24"/>
  <c r="AQ103" i="24"/>
  <c r="AU103" i="24"/>
  <c r="AY103" i="24"/>
  <c r="BC103" i="24"/>
  <c r="BG103" i="24"/>
  <c r="AJ116" i="24"/>
  <c r="AN116" i="24"/>
  <c r="AR116" i="24"/>
  <c r="AV116" i="24"/>
  <c r="BD116" i="24"/>
  <c r="AJ43" i="25"/>
  <c r="AR43" i="25"/>
  <c r="AI129" i="32"/>
  <c r="AM129" i="32"/>
  <c r="AQ129" i="32"/>
  <c r="AU129" i="32"/>
  <c r="AY129" i="32"/>
  <c r="BC129" i="32"/>
  <c r="BG129" i="32"/>
  <c r="AW129" i="33"/>
  <c r="BA129" i="33"/>
  <c r="BE129" i="33"/>
  <c r="AV129" i="33"/>
  <c r="BC79" i="8"/>
  <c r="AT79" i="9"/>
  <c r="AX79" i="9"/>
  <c r="AL103" i="9"/>
  <c r="AP103" i="9"/>
  <c r="AT103" i="9"/>
  <c r="AX103" i="9"/>
  <c r="BB103" i="9"/>
  <c r="BF103" i="9"/>
  <c r="AS129" i="18"/>
  <c r="AQ43" i="20"/>
  <c r="BG43" i="20"/>
  <c r="AI67" i="20"/>
  <c r="AM67" i="20"/>
  <c r="AQ67" i="20"/>
  <c r="AU67" i="20"/>
  <c r="AY67" i="20"/>
  <c r="BC67" i="20"/>
  <c r="BG67" i="20"/>
  <c r="AL116" i="20"/>
  <c r="AP116" i="20"/>
  <c r="AT116" i="20"/>
  <c r="AX116" i="20"/>
  <c r="BB116" i="20"/>
  <c r="BF116" i="20"/>
  <c r="AF120" i="20"/>
  <c r="AJ129" i="20"/>
  <c r="AN129" i="20"/>
  <c r="AR129" i="20"/>
  <c r="AV129" i="20"/>
  <c r="AZ129" i="20"/>
  <c r="BD129" i="20"/>
  <c r="AL18" i="21"/>
  <c r="AT18" i="21"/>
  <c r="AX18" i="21"/>
  <c r="BB18" i="21"/>
  <c r="BF18" i="21"/>
  <c r="AT116" i="21"/>
  <c r="BB116" i="21"/>
  <c r="AJ129" i="21"/>
  <c r="AN129" i="21"/>
  <c r="AR129" i="21"/>
  <c r="AV129" i="21"/>
  <c r="AZ129" i="21"/>
  <c r="BD129" i="21"/>
  <c r="AV67" i="26"/>
  <c r="AZ67" i="26"/>
  <c r="BD67" i="26"/>
  <c r="BD67" i="27"/>
  <c r="AL6" i="29"/>
  <c r="AP6" i="29"/>
  <c r="AT6" i="29"/>
  <c r="AX6" i="29"/>
  <c r="BB6" i="29"/>
  <c r="BF6" i="29"/>
  <c r="AJ30" i="30"/>
  <c r="AN30" i="30"/>
  <c r="AR30" i="30"/>
  <c r="AV30" i="30"/>
  <c r="AZ30" i="30"/>
  <c r="AN30" i="12"/>
  <c r="AI103" i="12"/>
  <c r="AM103" i="12"/>
  <c r="AQ103" i="12"/>
  <c r="AU103" i="12"/>
  <c r="AY103" i="12"/>
  <c r="BC103" i="12"/>
  <c r="BG103" i="12"/>
  <c r="AK116" i="12"/>
  <c r="AZ129" i="12"/>
  <c r="AJ18" i="13"/>
  <c r="AN18" i="13"/>
  <c r="AR18" i="13"/>
  <c r="AV18" i="13"/>
  <c r="AZ18" i="13"/>
  <c r="BD18" i="13"/>
  <c r="AX30" i="13"/>
  <c r="BB30" i="13"/>
  <c r="AL55" i="13"/>
  <c r="AP55" i="13"/>
  <c r="AX55" i="13"/>
  <c r="BB55" i="13"/>
  <c r="BF55" i="13"/>
  <c r="BB55" i="17"/>
  <c r="BF55" i="17"/>
  <c r="AT129" i="18"/>
  <c r="BB129" i="18"/>
  <c r="AJ142" i="18"/>
  <c r="AN142" i="18"/>
  <c r="AR142" i="18"/>
  <c r="AV142" i="18"/>
  <c r="AZ142" i="18"/>
  <c r="BD142" i="18"/>
  <c r="AM18" i="23"/>
  <c r="AZ142" i="23"/>
  <c r="AJ67" i="24"/>
  <c r="AZ67" i="24"/>
  <c r="AF91" i="24"/>
  <c r="AP103" i="24"/>
  <c r="AX103" i="24"/>
  <c r="AF107" i="24"/>
  <c r="AJ55" i="28"/>
  <c r="AZ43" i="7"/>
  <c r="AM91" i="9"/>
  <c r="AP18" i="7"/>
  <c r="AX18" i="7"/>
  <c r="BB18" i="7"/>
  <c r="AJ43" i="7"/>
  <c r="AR43" i="7"/>
  <c r="BD43" i="7"/>
  <c r="AL55" i="7"/>
  <c r="AP55" i="7"/>
  <c r="AT55" i="7"/>
  <c r="AX55" i="7"/>
  <c r="BB55" i="7"/>
  <c r="BF55" i="7"/>
  <c r="BD142" i="7"/>
  <c r="AW18" i="14"/>
  <c r="BE18" i="14"/>
  <c r="AJ6" i="17"/>
  <c r="AR103" i="17"/>
  <c r="BD79" i="18"/>
  <c r="AM129" i="27"/>
  <c r="AU129" i="27"/>
  <c r="BC129" i="27"/>
  <c r="AK142" i="27"/>
  <c r="BE142" i="27"/>
  <c r="BE43" i="28"/>
  <c r="BG142" i="6"/>
  <c r="BD142" i="6"/>
  <c r="AQ18" i="7"/>
  <c r="AU18" i="7"/>
  <c r="AY18" i="7"/>
  <c r="BC18" i="7"/>
  <c r="BG18" i="7"/>
  <c r="AO30" i="7"/>
  <c r="AS30" i="7"/>
  <c r="AW30" i="7"/>
  <c r="BA30" i="7"/>
  <c r="BE30" i="7"/>
  <c r="AP67" i="7"/>
  <c r="AX67" i="7"/>
  <c r="BF67" i="7"/>
  <c r="BE30" i="14"/>
  <c r="AN18" i="15"/>
  <c r="AJ91" i="15"/>
  <c r="AF91" i="16"/>
  <c r="AF119" i="18"/>
  <c r="AQ103" i="23"/>
  <c r="BD18" i="26"/>
  <c r="BF18" i="30"/>
  <c r="AV30" i="24"/>
  <c r="AL43" i="5"/>
  <c r="AT43" i="5"/>
  <c r="BB43" i="5"/>
  <c r="AN79" i="5"/>
  <c r="AV79" i="5"/>
  <c r="AL116" i="5"/>
  <c r="AP116" i="5"/>
  <c r="AT116" i="5"/>
  <c r="AX116" i="5"/>
  <c r="BB116" i="5"/>
  <c r="BF116" i="5"/>
  <c r="AF129" i="5"/>
  <c r="AJ129" i="5"/>
  <c r="AN129" i="5"/>
  <c r="AR129" i="5"/>
  <c r="AV129" i="5"/>
  <c r="AZ129" i="5"/>
  <c r="BD129" i="5"/>
  <c r="AF132" i="5"/>
  <c r="AL43" i="6"/>
  <c r="AP43" i="6"/>
  <c r="AT43" i="6"/>
  <c r="AX43" i="6"/>
  <c r="BB43" i="6"/>
  <c r="BF43" i="6"/>
  <c r="AL67" i="6"/>
  <c r="AP67" i="6"/>
  <c r="AT67" i="6"/>
  <c r="BB67" i="6"/>
  <c r="AJ79" i="6"/>
  <c r="AN79" i="6"/>
  <c r="AR79" i="6"/>
  <c r="AV79" i="6"/>
  <c r="AZ79" i="6"/>
  <c r="BD79" i="6"/>
  <c r="AU91" i="6"/>
  <c r="AJ103" i="6"/>
  <c r="AN103" i="6"/>
  <c r="AR103" i="6"/>
  <c r="AV103" i="6"/>
  <c r="AZ103" i="6"/>
  <c r="BD103" i="6"/>
  <c r="AK6" i="11"/>
  <c r="BA6" i="11"/>
  <c r="AM18" i="11"/>
  <c r="BC18" i="11"/>
  <c r="BG18" i="11"/>
  <c r="AL6" i="10"/>
  <c r="AT6" i="10"/>
  <c r="BB6" i="10"/>
  <c r="AJ18" i="10"/>
  <c r="AN18" i="10"/>
  <c r="AR18" i="10"/>
  <c r="AV18" i="10"/>
  <c r="AZ18" i="10"/>
  <c r="BD18" i="10"/>
  <c r="AV142" i="11"/>
  <c r="AP18" i="13"/>
  <c r="AY18" i="13"/>
  <c r="AL43" i="13"/>
  <c r="AX55" i="5"/>
  <c r="BF55" i="5"/>
  <c r="AL79" i="5"/>
  <c r="AP79" i="5"/>
  <c r="AT79" i="5"/>
  <c r="AX79" i="5"/>
  <c r="BB79" i="5"/>
  <c r="BF79" i="5"/>
  <c r="AF91" i="5"/>
  <c r="AJ91" i="6"/>
  <c r="AN91" i="6"/>
  <c r="AR91" i="6"/>
  <c r="AV91" i="6"/>
  <c r="AZ91" i="6"/>
  <c r="BD91" i="6"/>
  <c r="AJ116" i="6"/>
  <c r="AN116" i="6"/>
  <c r="AR116" i="6"/>
  <c r="AV116" i="6"/>
  <c r="AZ116" i="6"/>
  <c r="BD116" i="6"/>
  <c r="AP129" i="6"/>
  <c r="AT129" i="6"/>
  <c r="AX129" i="6"/>
  <c r="BB129" i="6"/>
  <c r="BF129" i="6"/>
  <c r="AV18" i="8"/>
  <c r="AI43" i="8"/>
  <c r="AM43" i="8"/>
  <c r="AQ43" i="8"/>
  <c r="AU43" i="8"/>
  <c r="AY43" i="8"/>
  <c r="BC43" i="8"/>
  <c r="BG43" i="8"/>
  <c r="AO55" i="8"/>
  <c r="AW55" i="8"/>
  <c r="BE55" i="8"/>
  <c r="BD103" i="10"/>
  <c r="AN30" i="27"/>
  <c r="AO129" i="33"/>
  <c r="AJ142" i="33"/>
  <c r="AN142" i="33"/>
  <c r="AR142" i="33"/>
  <c r="AV142" i="33"/>
  <c r="AZ142" i="33"/>
  <c r="BD142" i="33"/>
  <c r="AL55" i="14"/>
  <c r="AP55" i="14"/>
  <c r="AT55" i="14"/>
  <c r="AX55" i="14"/>
  <c r="BB55" i="14"/>
  <c r="BF55" i="14"/>
  <c r="AU116" i="16"/>
  <c r="AM142" i="16"/>
  <c r="AQ142" i="16"/>
  <c r="AU142" i="16"/>
  <c r="AY142" i="16"/>
  <c r="BC142" i="16"/>
  <c r="BG142" i="16"/>
  <c r="AL43" i="17"/>
  <c r="AT43" i="17"/>
  <c r="BB43" i="17"/>
  <c r="AN18" i="20"/>
  <c r="AV18" i="20"/>
  <c r="AW43" i="32"/>
  <c r="AO91" i="32"/>
  <c r="AP43" i="13"/>
  <c r="AT43" i="13"/>
  <c r="AX43" i="13"/>
  <c r="BB43" i="13"/>
  <c r="BF43" i="13"/>
  <c r="AF47" i="15"/>
  <c r="AF55" i="15"/>
  <c r="AQ79" i="15"/>
  <c r="AU79" i="15"/>
  <c r="AY79" i="15"/>
  <c r="BC79" i="15"/>
  <c r="AU103" i="15"/>
  <c r="AV91" i="18"/>
  <c r="AF107" i="18"/>
  <c r="AI6" i="21"/>
  <c r="AM6" i="21"/>
  <c r="AQ6" i="21"/>
  <c r="AU6" i="21"/>
  <c r="AY6" i="21"/>
  <c r="AY18" i="24"/>
  <c r="AL91" i="24"/>
  <c r="AP91" i="24"/>
  <c r="AT91" i="24"/>
  <c r="AX91" i="24"/>
  <c r="BB91" i="24"/>
  <c r="BF91" i="24"/>
  <c r="AK116" i="24"/>
  <c r="AO116" i="24"/>
  <c r="AS116" i="24"/>
  <c r="AW116" i="24"/>
  <c r="BA116" i="24"/>
  <c r="BE116" i="24"/>
  <c r="AI6" i="25"/>
  <c r="AM6" i="25"/>
  <c r="AQ6" i="25"/>
  <c r="AU6" i="25"/>
  <c r="AY6" i="25"/>
  <c r="BC6" i="25"/>
  <c r="BG6" i="25"/>
  <c r="AO18" i="25"/>
  <c r="AW18" i="25"/>
  <c r="BE18" i="25"/>
  <c r="AK43" i="25"/>
  <c r="AO43" i="25"/>
  <c r="AS43" i="25"/>
  <c r="AW43" i="25"/>
  <c r="BA43" i="25"/>
  <c r="BE43" i="25"/>
  <c r="AN18" i="26"/>
  <c r="AP55" i="26"/>
  <c r="BD91" i="26"/>
  <c r="AW30" i="28"/>
  <c r="BE30" i="28"/>
  <c r="BB67" i="29"/>
  <c r="AK91" i="29"/>
  <c r="AO91" i="29"/>
  <c r="AS91" i="29"/>
  <c r="AW91" i="29"/>
  <c r="BA91" i="29"/>
  <c r="BE91" i="29"/>
  <c r="AO142" i="29"/>
  <c r="AW142" i="29"/>
  <c r="AI6" i="30"/>
  <c r="AY6" i="30"/>
  <c r="AJ43" i="31"/>
  <c r="AL55" i="33"/>
  <c r="AT55" i="33"/>
  <c r="AK79" i="33"/>
  <c r="AO79" i="33"/>
  <c r="AS79" i="33"/>
  <c r="AW79" i="33"/>
  <c r="BA79" i="33"/>
  <c r="BE79" i="33"/>
  <c r="AL116" i="33"/>
  <c r="AP116" i="33"/>
  <c r="AT116" i="33"/>
  <c r="AX116" i="33"/>
  <c r="BB116" i="33"/>
  <c r="BF116" i="33"/>
  <c r="BD142" i="13"/>
  <c r="AM18" i="15"/>
  <c r="AZ129" i="15"/>
  <c r="BD6" i="16"/>
  <c r="AI79" i="17"/>
  <c r="BD18" i="5"/>
  <c r="AM6" i="6"/>
  <c r="AU6" i="6"/>
  <c r="BC6" i="6"/>
  <c r="AS18" i="6"/>
  <c r="AW67" i="6"/>
  <c r="AK91" i="6"/>
  <c r="AO91" i="6"/>
  <c r="AS91" i="6"/>
  <c r="AW91" i="6"/>
  <c r="BA91" i="6"/>
  <c r="BE91" i="6"/>
  <c r="AJ142" i="6"/>
  <c r="AN142" i="6"/>
  <c r="AT116" i="7"/>
  <c r="BF116" i="7"/>
  <c r="AW142" i="7"/>
  <c r="BE142" i="7"/>
  <c r="AU6" i="8"/>
  <c r="AJ18" i="8"/>
  <c r="AN18" i="8"/>
  <c r="AR18" i="8"/>
  <c r="AZ18" i="8"/>
  <c r="BD18" i="8"/>
  <c r="AX55" i="8"/>
  <c r="BF55" i="8"/>
  <c r="AQ91" i="8"/>
  <c r="AU91" i="8"/>
  <c r="AY91" i="8"/>
  <c r="BC91" i="8"/>
  <c r="BG91" i="8"/>
  <c r="AK103" i="8"/>
  <c r="AM142" i="8"/>
  <c r="AY142" i="8"/>
  <c r="BE43" i="10"/>
  <c r="AU55" i="10"/>
  <c r="BC55" i="10"/>
  <c r="AS91" i="10"/>
  <c r="BA91" i="10"/>
  <c r="BE91" i="10"/>
  <c r="AX129" i="10"/>
  <c r="BF129" i="10"/>
  <c r="AZ67" i="11"/>
  <c r="AU103" i="13"/>
  <c r="BD129" i="13"/>
  <c r="AR142" i="13"/>
  <c r="AV142" i="13"/>
  <c r="AZ142" i="13"/>
  <c r="AW103" i="14"/>
  <c r="BE103" i="14"/>
  <c r="AQ116" i="14"/>
  <c r="AU116" i="14"/>
  <c r="AY116" i="14"/>
  <c r="BC116" i="14"/>
  <c r="BG116" i="14"/>
  <c r="AW6" i="15"/>
  <c r="AL18" i="15"/>
  <c r="AP18" i="15"/>
  <c r="AT18" i="15"/>
  <c r="AX18" i="15"/>
  <c r="BB18" i="15"/>
  <c r="BF18" i="15"/>
  <c r="BA55" i="17"/>
  <c r="AI67" i="17"/>
  <c r="AQ67" i="17"/>
  <c r="AY67" i="17"/>
  <c r="BC67" i="17"/>
  <c r="BG67" i="17"/>
  <c r="AP116" i="17"/>
  <c r="AT116" i="17"/>
  <c r="AX116" i="17"/>
  <c r="BB116" i="17"/>
  <c r="BF116" i="17"/>
  <c r="AU91" i="26"/>
  <c r="BB129" i="14"/>
  <c r="AL55" i="17"/>
  <c r="AP55" i="17"/>
  <c r="AT55" i="17"/>
  <c r="AX55" i="17"/>
  <c r="AP18" i="19"/>
  <c r="BB129" i="20"/>
  <c r="AJ116" i="21"/>
  <c r="AN116" i="21"/>
  <c r="AR116" i="21"/>
  <c r="AV116" i="21"/>
  <c r="AZ116" i="21"/>
  <c r="BD116" i="21"/>
  <c r="AN142" i="21"/>
  <c r="AR142" i="21"/>
  <c r="AZ142" i="21"/>
  <c r="AX30" i="22"/>
  <c r="AL79" i="22"/>
  <c r="AP79" i="22"/>
  <c r="AT79" i="22"/>
  <c r="AX79" i="22"/>
  <c r="BB79" i="22"/>
  <c r="BF79" i="22"/>
  <c r="AK79" i="23"/>
  <c r="AS79" i="23"/>
  <c r="BA79" i="23"/>
  <c r="AM91" i="23"/>
  <c r="AQ91" i="23"/>
  <c r="AY91" i="23"/>
  <c r="AJ103" i="23"/>
  <c r="AN103" i="23"/>
  <c r="AR103" i="23"/>
  <c r="AV103" i="23"/>
  <c r="AZ103" i="23"/>
  <c r="BD103" i="23"/>
  <c r="AY43" i="24"/>
  <c r="BC43" i="24"/>
  <c r="BG43" i="24"/>
  <c r="AO55" i="24"/>
  <c r="AJ91" i="30"/>
  <c r="AN91" i="30"/>
  <c r="AR91" i="30"/>
  <c r="AV91" i="30"/>
  <c r="AZ91" i="30"/>
  <c r="BD91" i="30"/>
  <c r="AR142" i="6"/>
  <c r="AV142" i="6"/>
  <c r="AZ142" i="6"/>
  <c r="AP6" i="7"/>
  <c r="AX103" i="7"/>
  <c r="AS129" i="7"/>
  <c r="AU142" i="7"/>
  <c r="AY142" i="7"/>
  <c r="BC142" i="7"/>
  <c r="BG142" i="7"/>
  <c r="AM79" i="8"/>
  <c r="AQ79" i="8"/>
  <c r="AY79" i="8"/>
  <c r="AP91" i="8"/>
  <c r="BF91" i="8"/>
  <c r="AV142" i="8"/>
  <c r="AX6" i="9"/>
  <c r="BB6" i="9"/>
  <c r="AI142" i="9"/>
  <c r="AX116" i="10"/>
  <c r="BF116" i="10"/>
  <c r="AT6" i="12"/>
  <c r="AK129" i="13"/>
  <c r="AO129" i="13"/>
  <c r="AS129" i="13"/>
  <c r="AW129" i="13"/>
  <c r="BA129" i="13"/>
  <c r="BE129" i="13"/>
  <c r="AL67" i="14"/>
  <c r="AF71" i="14"/>
  <c r="AZ18" i="15"/>
  <c r="AT30" i="15"/>
  <c r="AJ6" i="16"/>
  <c r="AN6" i="16"/>
  <c r="AR6" i="16"/>
  <c r="AV6" i="16"/>
  <c r="AZ6" i="16"/>
  <c r="AF68" i="17"/>
  <c r="AF71" i="17"/>
  <c r="AF79" i="17"/>
  <c r="BD91" i="19"/>
  <c r="AK6" i="20"/>
  <c r="AS43" i="22"/>
  <c r="BA43" i="22"/>
  <c r="BE116" i="22"/>
  <c r="AS142" i="22"/>
  <c r="AJ18" i="23"/>
  <c r="AN18" i="23"/>
  <c r="AR18" i="23"/>
  <c r="AV18" i="23"/>
  <c r="AZ18" i="23"/>
  <c r="BD18" i="23"/>
  <c r="AF21" i="23"/>
  <c r="AT30" i="23"/>
  <c r="AX55" i="23"/>
  <c r="BF55" i="23"/>
  <c r="AF59" i="23"/>
  <c r="AT43" i="26"/>
  <c r="AX43" i="26"/>
  <c r="BB43" i="26"/>
  <c r="BF43" i="26"/>
  <c r="AJ91" i="26"/>
  <c r="AN91" i="26"/>
  <c r="AR91" i="26"/>
  <c r="AV91" i="26"/>
  <c r="AZ91" i="26"/>
  <c r="AF94" i="26"/>
  <c r="AM142" i="26"/>
  <c r="AZ18" i="27"/>
  <c r="AK91" i="28"/>
  <c r="AO91" i="28"/>
  <c r="AS91" i="28"/>
  <c r="AW91" i="28"/>
  <c r="BA91" i="28"/>
  <c r="BE91" i="28"/>
  <c r="AN103" i="28"/>
  <c r="AK18" i="29"/>
  <c r="AV103" i="26"/>
  <c r="AZ116" i="27"/>
  <c r="AU43" i="30"/>
  <c r="AI142" i="33"/>
  <c r="AK6" i="5"/>
  <c r="AO6" i="5"/>
  <c r="AS6" i="5"/>
  <c r="AW6" i="5"/>
  <c r="BA6" i="5"/>
  <c r="BE6" i="5"/>
  <c r="AI91" i="5"/>
  <c r="AM91" i="5"/>
  <c r="AQ91" i="5"/>
  <c r="AU91" i="5"/>
  <c r="AY91" i="5"/>
  <c r="BC91" i="5"/>
  <c r="BG91" i="5"/>
  <c r="AK103" i="5"/>
  <c r="AO103" i="5"/>
  <c r="BA103" i="5"/>
  <c r="BE103" i="5"/>
  <c r="AN116" i="5"/>
  <c r="AL116" i="7"/>
  <c r="AP116" i="7"/>
  <c r="AX116" i="7"/>
  <c r="BB116" i="7"/>
  <c r="AF55" i="8"/>
  <c r="AL91" i="8"/>
  <c r="AT91" i="8"/>
  <c r="BB91" i="8"/>
  <c r="BG142" i="8"/>
  <c r="AI6" i="9"/>
  <c r="AM6" i="9"/>
  <c r="AQ6" i="9"/>
  <c r="AU6" i="9"/>
  <c r="AY6" i="9"/>
  <c r="BC6" i="9"/>
  <c r="BG6" i="9"/>
  <c r="BE18" i="9"/>
  <c r="AI30" i="9"/>
  <c r="AM30" i="9"/>
  <c r="AQ30" i="9"/>
  <c r="AU30" i="9"/>
  <c r="AY30" i="9"/>
  <c r="BC30" i="9"/>
  <c r="BG30" i="9"/>
  <c r="AK43" i="9"/>
  <c r="AO43" i="9"/>
  <c r="AS43" i="9"/>
  <c r="AW43" i="9"/>
  <c r="BA43" i="9"/>
  <c r="BE43" i="9"/>
  <c r="AU55" i="9"/>
  <c r="BC55" i="9"/>
  <c r="AM142" i="9"/>
  <c r="BC142" i="9"/>
  <c r="AO18" i="10"/>
  <c r="AW18" i="10"/>
  <c r="BE18" i="10"/>
  <c r="AJ43" i="10"/>
  <c r="AN43" i="10"/>
  <c r="AR43" i="10"/>
  <c r="AV43" i="10"/>
  <c r="AZ43" i="10"/>
  <c r="BD43" i="10"/>
  <c r="AJ67" i="11"/>
  <c r="AV67" i="11"/>
  <c r="AP79" i="11"/>
  <c r="AT79" i="11"/>
  <c r="BF79" i="11"/>
  <c r="AT129" i="11"/>
  <c r="AM43" i="12"/>
  <c r="AY30" i="5"/>
  <c r="BC79" i="5"/>
  <c r="BD79" i="8"/>
  <c r="AM103" i="13"/>
  <c r="BC103" i="13"/>
  <c r="AK116" i="13"/>
  <c r="AW116" i="13"/>
  <c r="BA116" i="13"/>
  <c r="BE116" i="13"/>
  <c r="AJ142" i="13"/>
  <c r="AN142" i="13"/>
  <c r="AU43" i="14"/>
  <c r="BC43" i="14"/>
  <c r="BG43" i="14"/>
  <c r="AQ129" i="14"/>
  <c r="BG129" i="14"/>
  <c r="AL6" i="15"/>
  <c r="AI43" i="15"/>
  <c r="AM43" i="15"/>
  <c r="AQ43" i="15"/>
  <c r="AU43" i="15"/>
  <c r="AY43" i="15"/>
  <c r="BC43" i="15"/>
  <c r="BG43" i="15"/>
  <c r="BD43" i="15"/>
  <c r="AU67" i="15"/>
  <c r="AY67" i="15"/>
  <c r="BC67" i="15"/>
  <c r="BG67" i="15"/>
  <c r="AL79" i="15"/>
  <c r="AN103" i="15"/>
  <c r="AR103" i="15"/>
  <c r="AV103" i="15"/>
  <c r="AZ103" i="15"/>
  <c r="BD103" i="15"/>
  <c r="AN91" i="7"/>
  <c r="AF118" i="7"/>
  <c r="AO116" i="7"/>
  <c r="AW116" i="7"/>
  <c r="BE116" i="7"/>
  <c r="BD67" i="8"/>
  <c r="AF93" i="8"/>
  <c r="AF10" i="9"/>
  <c r="AL67" i="9"/>
  <c r="AP67" i="9"/>
  <c r="AX67" i="9"/>
  <c r="BB67" i="9"/>
  <c r="BF67" i="9"/>
  <c r="AK116" i="9"/>
  <c r="AO116" i="9"/>
  <c r="AS116" i="9"/>
  <c r="AW116" i="9"/>
  <c r="BA116" i="9"/>
  <c r="BE116" i="9"/>
  <c r="BD129" i="9"/>
  <c r="AJ55" i="10"/>
  <c r="AL67" i="10"/>
  <c r="AT67" i="10"/>
  <c r="AX67" i="10"/>
  <c r="BB67" i="10"/>
  <c r="BF67" i="10"/>
  <c r="AM67" i="10"/>
  <c r="AP6" i="11"/>
  <c r="AT6" i="11"/>
  <c r="AX6" i="11"/>
  <c r="BB6" i="11"/>
  <c r="BF6" i="11"/>
  <c r="AP55" i="11"/>
  <c r="AO18" i="12"/>
  <c r="AL55" i="12"/>
  <c r="AP55" i="12"/>
  <c r="AT55" i="12"/>
  <c r="AX55" i="12"/>
  <c r="BB55" i="12"/>
  <c r="BF55" i="12"/>
  <c r="AJ67" i="12"/>
  <c r="AN67" i="12"/>
  <c r="AR67" i="12"/>
  <c r="AV67" i="12"/>
  <c r="AZ67" i="12"/>
  <c r="BD67" i="12"/>
  <c r="BC91" i="13"/>
  <c r="AR91" i="13"/>
  <c r="BD79" i="12"/>
  <c r="AF80" i="17"/>
  <c r="AP79" i="17"/>
  <c r="AX79" i="17"/>
  <c r="BB79" i="17"/>
  <c r="BF79" i="17"/>
  <c r="AF83" i="17"/>
  <c r="AF91" i="17"/>
  <c r="AL43" i="18"/>
  <c r="AP43" i="18"/>
  <c r="AT43" i="18"/>
  <c r="AX43" i="18"/>
  <c r="BF43" i="18"/>
  <c r="AF47" i="18"/>
  <c r="AF19" i="19"/>
  <c r="AL18" i="19"/>
  <c r="AT18" i="19"/>
  <c r="AX18" i="19"/>
  <c r="BB18" i="19"/>
  <c r="BF18" i="19"/>
  <c r="AF22" i="19"/>
  <c r="AF30" i="19"/>
  <c r="AK43" i="21"/>
  <c r="AO43" i="21"/>
  <c r="AS43" i="21"/>
  <c r="AW43" i="21"/>
  <c r="BA43" i="21"/>
  <c r="BE43" i="21"/>
  <c r="AF71" i="21"/>
  <c r="AU30" i="29"/>
  <c r="AM55" i="29"/>
  <c r="AU55" i="29"/>
  <c r="AK79" i="29"/>
  <c r="AS79" i="29"/>
  <c r="AF20" i="30"/>
  <c r="AF34" i="30"/>
  <c r="AF143" i="32"/>
  <c r="AS79" i="25"/>
  <c r="AI91" i="25"/>
  <c r="AM91" i="25"/>
  <c r="AQ91" i="25"/>
  <c r="AU91" i="25"/>
  <c r="AY91" i="25"/>
  <c r="BC91" i="25"/>
  <c r="BG91" i="25"/>
  <c r="AL43" i="26"/>
  <c r="AP43" i="26"/>
  <c r="AQ55" i="26"/>
  <c r="AY55" i="26"/>
  <c r="AJ67" i="26"/>
  <c r="AN67" i="26"/>
  <c r="AR67" i="26"/>
  <c r="AI103" i="26"/>
  <c r="AM103" i="26"/>
  <c r="AQ103" i="26"/>
  <c r="AU103" i="26"/>
  <c r="AY103" i="26"/>
  <c r="BC103" i="26"/>
  <c r="BG103" i="26"/>
  <c r="AJ142" i="26"/>
  <c r="AN142" i="26"/>
  <c r="AR142" i="26"/>
  <c r="AV142" i="26"/>
  <c r="AZ142" i="26"/>
  <c r="BD142" i="26"/>
  <c r="BB116" i="15"/>
  <c r="BD55" i="16"/>
  <c r="AI79" i="16"/>
  <c r="AM79" i="16"/>
  <c r="AQ79" i="16"/>
  <c r="AU79" i="16"/>
  <c r="AY79" i="16"/>
  <c r="BC79" i="16"/>
  <c r="BG79" i="16"/>
  <c r="AU18" i="17"/>
  <c r="AZ18" i="17"/>
  <c r="AQ79" i="17"/>
  <c r="BG79" i="17"/>
  <c r="AP91" i="17"/>
  <c r="AL6" i="18"/>
  <c r="AT6" i="18"/>
  <c r="BB6" i="18"/>
  <c r="AI18" i="19"/>
  <c r="AM18" i="19"/>
  <c r="AQ18" i="19"/>
  <c r="AU18" i="19"/>
  <c r="AY18" i="19"/>
  <c r="BC18" i="19"/>
  <c r="BG18" i="19"/>
  <c r="AR43" i="19"/>
  <c r="AU67" i="19"/>
  <c r="AO79" i="19"/>
  <c r="BA79" i="19"/>
  <c r="BE79" i="19"/>
  <c r="AL91" i="19"/>
  <c r="AP91" i="19"/>
  <c r="AT91" i="19"/>
  <c r="AX91" i="19"/>
  <c r="BB91" i="19"/>
  <c r="BF91" i="19"/>
  <c r="AR103" i="19"/>
  <c r="AV103" i="19"/>
  <c r="AZ103" i="19"/>
  <c r="BD103" i="19"/>
  <c r="BB116" i="19"/>
  <c r="AQ30" i="20"/>
  <c r="BG30" i="20"/>
  <c r="BD43" i="21"/>
  <c r="AW55" i="21"/>
  <c r="BA55" i="21"/>
  <c r="BE55" i="21"/>
  <c r="BG67" i="21"/>
  <c r="AS79" i="21"/>
  <c r="AZ91" i="21"/>
  <c r="AM103" i="23"/>
  <c r="AY103" i="23"/>
  <c r="AS116" i="23"/>
  <c r="BA116" i="23"/>
  <c r="AJ142" i="23"/>
  <c r="AR142" i="23"/>
  <c r="AI18" i="24"/>
  <c r="AM18" i="24"/>
  <c r="AQ18" i="24"/>
  <c r="AU18" i="24"/>
  <c r="AT43" i="24"/>
  <c r="AS79" i="28"/>
  <c r="AL116" i="28"/>
  <c r="AJ30" i="29"/>
  <c r="AP43" i="29"/>
  <c r="AX43" i="29"/>
  <c r="BF43" i="29"/>
  <c r="AT129" i="29"/>
  <c r="BF129" i="29"/>
  <c r="AI30" i="30"/>
  <c r="AM30" i="30"/>
  <c r="AQ30" i="30"/>
  <c r="AU30" i="30"/>
  <c r="AY30" i="30"/>
  <c r="BC30" i="30"/>
  <c r="BG30" i="30"/>
  <c r="AM55" i="30"/>
  <c r="AW67" i="30"/>
  <c r="AR6" i="31"/>
  <c r="AQ30" i="31"/>
  <c r="BD103" i="16"/>
  <c r="AM30" i="17"/>
  <c r="AU30" i="17"/>
  <c r="AY103" i="21"/>
  <c r="AV6" i="24"/>
  <c r="BD129" i="24"/>
  <c r="AL18" i="25"/>
  <c r="BB18" i="25"/>
  <c r="AF22" i="25"/>
  <c r="BD79" i="25"/>
  <c r="AF103" i="25"/>
  <c r="AV6" i="28"/>
  <c r="AW18" i="5"/>
  <c r="BE18" i="5"/>
  <c r="AT129" i="5"/>
  <c r="BB6" i="6"/>
  <c r="AK30" i="6"/>
  <c r="AS30" i="6"/>
  <c r="BA30" i="6"/>
  <c r="AN43" i="6"/>
  <c r="AP55" i="6"/>
  <c r="AK129" i="6"/>
  <c r="AO129" i="6"/>
  <c r="AS129" i="6"/>
  <c r="AW129" i="6"/>
  <c r="BA129" i="6"/>
  <c r="BE129" i="6"/>
  <c r="AW43" i="7"/>
  <c r="BA43" i="7"/>
  <c r="BE43" i="7"/>
  <c r="AK67" i="7"/>
  <c r="AO67" i="7"/>
  <c r="AS67" i="7"/>
  <c r="AW67" i="7"/>
  <c r="BA67" i="7"/>
  <c r="AK18" i="6"/>
  <c r="AI103" i="6"/>
  <c r="AU43" i="7"/>
  <c r="AT103" i="5"/>
  <c r="BB103" i="5"/>
  <c r="BC116" i="5"/>
  <c r="AN129" i="6"/>
  <c r="BD129" i="6"/>
  <c r="AF132" i="6"/>
  <c r="BE67" i="7"/>
  <c r="AT142" i="7"/>
  <c r="AX142" i="7"/>
  <c r="BB142" i="7"/>
  <c r="BF142" i="7"/>
  <c r="AU30" i="8"/>
  <c r="BC30" i="8"/>
  <c r="AT43" i="8"/>
  <c r="BB43" i="8"/>
  <c r="AN67" i="8"/>
  <c r="AZ67" i="8"/>
  <c r="AJ79" i="8"/>
  <c r="AN79" i="8"/>
  <c r="AR79" i="8"/>
  <c r="AV79" i="8"/>
  <c r="AZ79" i="8"/>
  <c r="AO79" i="9"/>
  <c r="BE79" i="9"/>
  <c r="AJ129" i="9"/>
  <c r="AN129" i="9"/>
  <c r="AR129" i="9"/>
  <c r="AV129" i="9"/>
  <c r="AZ129" i="9"/>
  <c r="AQ142" i="9"/>
  <c r="AU142" i="9"/>
  <c r="AY142" i="9"/>
  <c r="BG142" i="9"/>
  <c r="AJ6" i="10"/>
  <c r="AN6" i="10"/>
  <c r="AR6" i="10"/>
  <c r="AV6" i="10"/>
  <c r="AZ6" i="10"/>
  <c r="BD6" i="10"/>
  <c r="AP18" i="10"/>
  <c r="AX18" i="10"/>
  <c r="BF18" i="10"/>
  <c r="BC67" i="10"/>
  <c r="AK79" i="10"/>
  <c r="AS79" i="10"/>
  <c r="BA79" i="10"/>
  <c r="AW142" i="10"/>
  <c r="BE142" i="10"/>
  <c r="AS6" i="11"/>
  <c r="AW6" i="11"/>
  <c r="BE6" i="11"/>
  <c r="BF55" i="11"/>
  <c r="AJ91" i="11"/>
  <c r="AS103" i="11"/>
  <c r="AW103" i="11"/>
  <c r="BA103" i="11"/>
  <c r="BE103" i="11"/>
  <c r="AJ116" i="11"/>
  <c r="BD116" i="11"/>
  <c r="AF9" i="12"/>
  <c r="AJ79" i="12"/>
  <c r="AN79" i="12"/>
  <c r="AR79" i="12"/>
  <c r="AV79" i="12"/>
  <c r="AZ79" i="12"/>
  <c r="AM91" i="12"/>
  <c r="BC91" i="12"/>
  <c r="AW43" i="13"/>
  <c r="BA43" i="13"/>
  <c r="AN55" i="13"/>
  <c r="AW67" i="13"/>
  <c r="AJ103" i="13"/>
  <c r="AN103" i="13"/>
  <c r="AR103" i="13"/>
  <c r="AV103" i="13"/>
  <c r="AZ103" i="13"/>
  <c r="BD103" i="13"/>
  <c r="AI142" i="7"/>
  <c r="AM142" i="7"/>
  <c r="AQ142" i="7"/>
  <c r="AK6" i="8"/>
  <c r="AF107" i="9"/>
  <c r="AI67" i="8"/>
  <c r="AM67" i="8"/>
  <c r="AQ67" i="8"/>
  <c r="AF9" i="9"/>
  <c r="AE23" i="9"/>
  <c r="AN55" i="10"/>
  <c r="AR55" i="10"/>
  <c r="AV55" i="10"/>
  <c r="AZ55" i="10"/>
  <c r="BD55" i="10"/>
  <c r="AN91" i="10"/>
  <c r="BD91" i="10"/>
  <c r="AJ6" i="11"/>
  <c r="BD6" i="11"/>
  <c r="AP30" i="11"/>
  <c r="AP129" i="11"/>
  <c r="AX129" i="11"/>
  <c r="BB129" i="11"/>
  <c r="BF129" i="11"/>
  <c r="AK6" i="12"/>
  <c r="AO6" i="12"/>
  <c r="AS6" i="12"/>
  <c r="AW6" i="12"/>
  <c r="BA6" i="12"/>
  <c r="BE6" i="12"/>
  <c r="AS67" i="12"/>
  <c r="AZ91" i="12"/>
  <c r="BD91" i="12"/>
  <c r="BD142" i="12"/>
  <c r="AF34" i="13"/>
  <c r="AW55" i="17"/>
  <c r="BF91" i="17"/>
  <c r="AP6" i="14"/>
  <c r="AT6" i="14"/>
  <c r="AX6" i="14"/>
  <c r="BB6" i="14"/>
  <c r="BF6" i="14"/>
  <c r="AE23" i="14"/>
  <c r="AM55" i="14"/>
  <c r="AQ55" i="14"/>
  <c r="AU55" i="14"/>
  <c r="AY55" i="14"/>
  <c r="BC55" i="14"/>
  <c r="BG55" i="14"/>
  <c r="AL79" i="14"/>
  <c r="AP79" i="14"/>
  <c r="AT79" i="14"/>
  <c r="AX79" i="14"/>
  <c r="BB79" i="14"/>
  <c r="BF79" i="14"/>
  <c r="AL129" i="14"/>
  <c r="AK18" i="15"/>
  <c r="AO18" i="15"/>
  <c r="AS18" i="15"/>
  <c r="AW18" i="15"/>
  <c r="BA18" i="15"/>
  <c r="BE18" i="15"/>
  <c r="AV43" i="15"/>
  <c r="AT55" i="15"/>
  <c r="AX55" i="15"/>
  <c r="BF55" i="15"/>
  <c r="AR67" i="15"/>
  <c r="AV67" i="15"/>
  <c r="AZ67" i="15"/>
  <c r="BD67" i="15"/>
  <c r="AK91" i="15"/>
  <c r="AO91" i="15"/>
  <c r="AS91" i="15"/>
  <c r="AW91" i="15"/>
  <c r="BA91" i="15"/>
  <c r="BE91" i="15"/>
  <c r="BE116" i="15"/>
  <c r="AL129" i="15"/>
  <c r="AP129" i="15"/>
  <c r="AT129" i="15"/>
  <c r="AX129" i="15"/>
  <c r="BB129" i="15"/>
  <c r="BF129" i="15"/>
  <c r="AJ142" i="15"/>
  <c r="AN142" i="15"/>
  <c r="AR142" i="15"/>
  <c r="AV142" i="15"/>
  <c r="AZ142" i="15"/>
  <c r="BD142" i="15"/>
  <c r="AN55" i="16"/>
  <c r="AV55" i="16"/>
  <c r="AQ67" i="16"/>
  <c r="BC67" i="16"/>
  <c r="AY129" i="16"/>
  <c r="AF144" i="16"/>
  <c r="AS142" i="16"/>
  <c r="AM129" i="17"/>
  <c r="BC129" i="17"/>
  <c r="AI30" i="18"/>
  <c r="AJ43" i="20"/>
  <c r="AN43" i="20"/>
  <c r="AR43" i="20"/>
  <c r="AV43" i="20"/>
  <c r="AZ43" i="20"/>
  <c r="BD43" i="20"/>
  <c r="AL55" i="20"/>
  <c r="AP55" i="20"/>
  <c r="AT55" i="20"/>
  <c r="AX55" i="20"/>
  <c r="BB55" i="20"/>
  <c r="BF55" i="20"/>
  <c r="AF59" i="20"/>
  <c r="AZ142" i="20"/>
  <c r="AO30" i="21"/>
  <c r="BA142" i="21"/>
  <c r="BB43" i="22"/>
  <c r="AE60" i="17"/>
  <c r="AX18" i="14"/>
  <c r="AP91" i="14"/>
  <c r="AX91" i="14"/>
  <c r="BB91" i="14"/>
  <c r="BF91" i="14"/>
  <c r="AJ116" i="14"/>
  <c r="AJ129" i="14"/>
  <c r="AN129" i="14"/>
  <c r="AR129" i="14"/>
  <c r="AV129" i="14"/>
  <c r="AZ129" i="14"/>
  <c r="BD129" i="14"/>
  <c r="BB142" i="14"/>
  <c r="BC18" i="15"/>
  <c r="AO30" i="15"/>
  <c r="AS30" i="15"/>
  <c r="AW30" i="15"/>
  <c r="BA30" i="15"/>
  <c r="BE30" i="15"/>
  <c r="AK103" i="15"/>
  <c r="AO103" i="15"/>
  <c r="AS103" i="15"/>
  <c r="AW103" i="15"/>
  <c r="BA103" i="15"/>
  <c r="BE103" i="15"/>
  <c r="AV129" i="15"/>
  <c r="BB142" i="15"/>
  <c r="BB79" i="16"/>
  <c r="BF79" i="16"/>
  <c r="AJ103" i="16"/>
  <c r="AR103" i="16"/>
  <c r="AR129" i="16"/>
  <c r="AV129" i="16"/>
  <c r="AZ129" i="16"/>
  <c r="BD129" i="16"/>
  <c r="AP142" i="16"/>
  <c r="AX142" i="16"/>
  <c r="BF142" i="16"/>
  <c r="AJ18" i="17"/>
  <c r="AV55" i="17"/>
  <c r="BD55" i="17"/>
  <c r="AF58" i="17"/>
  <c r="AF93" i="17"/>
  <c r="AR116" i="17"/>
  <c r="AF59" i="18"/>
  <c r="AR67" i="18"/>
  <c r="AZ67" i="18"/>
  <c r="AJ79" i="18"/>
  <c r="AN79" i="18"/>
  <c r="AR79" i="18"/>
  <c r="AV79" i="18"/>
  <c r="AZ79" i="18"/>
  <c r="BC6" i="19"/>
  <c r="AI30" i="20"/>
  <c r="AM30" i="20"/>
  <c r="AY30" i="20"/>
  <c r="BC30" i="20"/>
  <c r="BC43" i="20"/>
  <c r="AK116" i="20"/>
  <c r="BG6" i="21"/>
  <c r="AV43" i="21"/>
  <c r="AK6" i="22"/>
  <c r="AO6" i="22"/>
  <c r="AS6" i="22"/>
  <c r="AW6" i="22"/>
  <c r="BA6" i="22"/>
  <c r="BE6" i="22"/>
  <c r="AK30" i="22"/>
  <c r="AO30" i="22"/>
  <c r="AN129" i="33"/>
  <c r="AS55" i="24"/>
  <c r="BA55" i="24"/>
  <c r="BE55" i="24"/>
  <c r="AJ55" i="25"/>
  <c r="AL103" i="25"/>
  <c r="AP103" i="25"/>
  <c r="AT103" i="25"/>
  <c r="AX103" i="25"/>
  <c r="BB103" i="25"/>
  <c r="BF103" i="25"/>
  <c r="BB129" i="25"/>
  <c r="BF129" i="25"/>
  <c r="AL6" i="26"/>
  <c r="BB6" i="26"/>
  <c r="AI43" i="26"/>
  <c r="AQ43" i="26"/>
  <c r="AU43" i="26"/>
  <c r="BC43" i="26"/>
  <c r="AI79" i="26"/>
  <c r="AM79" i="26"/>
  <c r="AQ79" i="26"/>
  <c r="AU79" i="26"/>
  <c r="AY79" i="26"/>
  <c r="BC79" i="26"/>
  <c r="BG79" i="26"/>
  <c r="AR79" i="26"/>
  <c r="AK30" i="27"/>
  <c r="AO30" i="27"/>
  <c r="AS30" i="27"/>
  <c r="AW30" i="27"/>
  <c r="BA30" i="27"/>
  <c r="BE30" i="27"/>
  <c r="AO55" i="27"/>
  <c r="AW55" i="27"/>
  <c r="BE55" i="27"/>
  <c r="BE79" i="27"/>
  <c r="BE129" i="28"/>
  <c r="AK43" i="29"/>
  <c r="BC55" i="29"/>
  <c r="AK67" i="29"/>
  <c r="AO67" i="29"/>
  <c r="AS67" i="29"/>
  <c r="AW67" i="29"/>
  <c r="BA67" i="29"/>
  <c r="BE67" i="29"/>
  <c r="BD116" i="29"/>
  <c r="AF143" i="29"/>
  <c r="AL142" i="29"/>
  <c r="AP142" i="29"/>
  <c r="AT142" i="29"/>
  <c r="AX142" i="29"/>
  <c r="BB142" i="29"/>
  <c r="BF142" i="29"/>
  <c r="AK18" i="30"/>
  <c r="AS18" i="30"/>
  <c r="BA18" i="30"/>
  <c r="AK79" i="30"/>
  <c r="AO79" i="30"/>
  <c r="AS79" i="30"/>
  <c r="AW79" i="30"/>
  <c r="BA79" i="30"/>
  <c r="BE79" i="30"/>
  <c r="BA129" i="30"/>
  <c r="BC30" i="31"/>
  <c r="BG30" i="31"/>
  <c r="AL55" i="31"/>
  <c r="AP55" i="31"/>
  <c r="AT55" i="31"/>
  <c r="AX55" i="31"/>
  <c r="BB55" i="31"/>
  <c r="BF55" i="31"/>
  <c r="AF67" i="31"/>
  <c r="AK129" i="31"/>
  <c r="AO129" i="31"/>
  <c r="AS129" i="31"/>
  <c r="AW129" i="31"/>
  <c r="BA129" i="31"/>
  <c r="BE129" i="31"/>
  <c r="BD18" i="32"/>
  <c r="AS30" i="22"/>
  <c r="BE55" i="22"/>
  <c r="AQ91" i="22"/>
  <c r="AU91" i="22"/>
  <c r="AY91" i="22"/>
  <c r="BC91" i="22"/>
  <c r="BG91" i="22"/>
  <c r="BE103" i="22"/>
  <c r="AY116" i="22"/>
  <c r="AQ18" i="23"/>
  <c r="BC18" i="23"/>
  <c r="BG18" i="23"/>
  <c r="AI30" i="24"/>
  <c r="AM30" i="24"/>
  <c r="AQ30" i="24"/>
  <c r="BC30" i="24"/>
  <c r="BG30" i="24"/>
  <c r="AL55" i="24"/>
  <c r="AP55" i="24"/>
  <c r="AT55" i="24"/>
  <c r="AX55" i="24"/>
  <c r="BB55" i="24"/>
  <c r="BF55" i="24"/>
  <c r="AF59" i="24"/>
  <c r="AI18" i="25"/>
  <c r="AM18" i="25"/>
  <c r="AQ18" i="25"/>
  <c r="AU18" i="25"/>
  <c r="AY18" i="25"/>
  <c r="BC18" i="25"/>
  <c r="BG18" i="25"/>
  <c r="AK30" i="25"/>
  <c r="AO30" i="25"/>
  <c r="AS30" i="25"/>
  <c r="AW30" i="25"/>
  <c r="BA30" i="25"/>
  <c r="BE30" i="25"/>
  <c r="AK55" i="25"/>
  <c r="AO55" i="25"/>
  <c r="AS55" i="25"/>
  <c r="AW55" i="25"/>
  <c r="BA55" i="25"/>
  <c r="BE55" i="25"/>
  <c r="AY67" i="25"/>
  <c r="BC67" i="25"/>
  <c r="BG67" i="25"/>
  <c r="AJ79" i="25"/>
  <c r="AN79" i="25"/>
  <c r="AR79" i="25"/>
  <c r="AV79" i="25"/>
  <c r="AZ79" i="25"/>
  <c r="AL91" i="25"/>
  <c r="AP91" i="25"/>
  <c r="AT91" i="25"/>
  <c r="AX91" i="25"/>
  <c r="BB91" i="25"/>
  <c r="BF91" i="25"/>
  <c r="BC142" i="26"/>
  <c r="BG142" i="26"/>
  <c r="AJ67" i="27"/>
  <c r="AN67" i="27"/>
  <c r="AR67" i="27"/>
  <c r="AV67" i="27"/>
  <c r="AZ67" i="27"/>
  <c r="AU79" i="27"/>
  <c r="AT103" i="27"/>
  <c r="AV142" i="27"/>
  <c r="AK6" i="31"/>
  <c r="AO6" i="31"/>
  <c r="AS6" i="31"/>
  <c r="AW6" i="31"/>
  <c r="BA6" i="31"/>
  <c r="BE6" i="31"/>
  <c r="AM18" i="31"/>
  <c r="AK43" i="31"/>
  <c r="AO43" i="31"/>
  <c r="AS43" i="31"/>
  <c r="AW43" i="31"/>
  <c r="BA43" i="31"/>
  <c r="BE43" i="31"/>
  <c r="AT67" i="31"/>
  <c r="AF22" i="33"/>
  <c r="AM55" i="25"/>
  <c r="AQ55" i="25"/>
  <c r="AU55" i="25"/>
  <c r="BC55" i="25"/>
  <c r="BG55" i="25"/>
  <c r="AN91" i="25"/>
  <c r="AV91" i="25"/>
  <c r="BD91" i="25"/>
  <c r="AM142" i="25"/>
  <c r="AQ142" i="25"/>
  <c r="AP129" i="26"/>
  <c r="AF103" i="27"/>
  <c r="AV6" i="29"/>
  <c r="AN79" i="30"/>
  <c r="AF92" i="30"/>
  <c r="AF95" i="30"/>
  <c r="AV55" i="32"/>
  <c r="AK18" i="5"/>
  <c r="AO18" i="5"/>
  <c r="AS18" i="5"/>
  <c r="BA18" i="5"/>
  <c r="AJ67" i="5"/>
  <c r="AZ67" i="5"/>
  <c r="AS43" i="7"/>
  <c r="AF82" i="7"/>
  <c r="AL103" i="7"/>
  <c r="BB103" i="7"/>
  <c r="AK129" i="7"/>
  <c r="AN142" i="7"/>
  <c r="AF145" i="7"/>
  <c r="AL103" i="8"/>
  <c r="AT103" i="8"/>
  <c r="AF107" i="8"/>
  <c r="AT18" i="9"/>
  <c r="BB18" i="9"/>
  <c r="AF22" i="9"/>
  <c r="AK79" i="9"/>
  <c r="AS79" i="9"/>
  <c r="AW79" i="9"/>
  <c r="BA79" i="9"/>
  <c r="AZ30" i="10"/>
  <c r="AK67" i="10"/>
  <c r="AO67" i="10"/>
  <c r="AS67" i="10"/>
  <c r="AW67" i="10"/>
  <c r="BA67" i="10"/>
  <c r="BE67" i="10"/>
  <c r="AP79" i="10"/>
  <c r="AX79" i="10"/>
  <c r="BF79" i="10"/>
  <c r="AN103" i="10"/>
  <c r="AR103" i="10"/>
  <c r="AV103" i="10"/>
  <c r="AZ103" i="10"/>
  <c r="AO129" i="10"/>
  <c r="AK18" i="11"/>
  <c r="AO18" i="11"/>
  <c r="AS18" i="11"/>
  <c r="AW18" i="11"/>
  <c r="BA18" i="11"/>
  <c r="BE18" i="11"/>
  <c r="AX30" i="11"/>
  <c r="BF30" i="11"/>
  <c r="BD43" i="11"/>
  <c r="AL103" i="11"/>
  <c r="AP103" i="11"/>
  <c r="AT103" i="11"/>
  <c r="AX103" i="11"/>
  <c r="BB103" i="11"/>
  <c r="BF103" i="11"/>
  <c r="BE18" i="12"/>
  <c r="AU43" i="12"/>
  <c r="AY43" i="12"/>
  <c r="BC43" i="12"/>
  <c r="BG43" i="12"/>
  <c r="AK55" i="12"/>
  <c r="AO55" i="12"/>
  <c r="AS55" i="12"/>
  <c r="AW55" i="12"/>
  <c r="BA55" i="12"/>
  <c r="BE55" i="12"/>
  <c r="AI91" i="12"/>
  <c r="AQ91" i="12"/>
  <c r="AU91" i="12"/>
  <c r="AY91" i="12"/>
  <c r="BG91" i="12"/>
  <c r="AL103" i="12"/>
  <c r="AP103" i="12"/>
  <c r="AF116" i="10"/>
  <c r="AL18" i="5"/>
  <c r="AP18" i="5"/>
  <c r="AT18" i="5"/>
  <c r="AX18" i="5"/>
  <c r="BB18" i="5"/>
  <c r="BF18" i="5"/>
  <c r="AQ30" i="5"/>
  <c r="BG30" i="5"/>
  <c r="AF103" i="5"/>
  <c r="AJ30" i="6"/>
  <c r="AN30" i="6"/>
  <c r="AR30" i="6"/>
  <c r="AV30" i="6"/>
  <c r="AZ30" i="6"/>
  <c r="BD30" i="6"/>
  <c r="AF33" i="6"/>
  <c r="AK103" i="6"/>
  <c r="AO103" i="6"/>
  <c r="AS103" i="6"/>
  <c r="AW103" i="6"/>
  <c r="BA103" i="6"/>
  <c r="BE103" i="6"/>
  <c r="AL18" i="7"/>
  <c r="AT18" i="7"/>
  <c r="BF18" i="7"/>
  <c r="AK79" i="7"/>
  <c r="AO79" i="7"/>
  <c r="AS79" i="7"/>
  <c r="AW79" i="7"/>
  <c r="BA79" i="7"/>
  <c r="BE79" i="7"/>
  <c r="AL91" i="7"/>
  <c r="AP91" i="7"/>
  <c r="AT91" i="7"/>
  <c r="AX91" i="7"/>
  <c r="BB91" i="7"/>
  <c r="BF91" i="7"/>
  <c r="AI103" i="7"/>
  <c r="AM103" i="7"/>
  <c r="AQ103" i="7"/>
  <c r="AU103" i="7"/>
  <c r="AY103" i="7"/>
  <c r="BC103" i="7"/>
  <c r="BG103" i="7"/>
  <c r="AL129" i="7"/>
  <c r="AP129" i="7"/>
  <c r="AT129" i="7"/>
  <c r="AX129" i="7"/>
  <c r="BB129" i="7"/>
  <c r="BF129" i="7"/>
  <c r="AF133" i="7"/>
  <c r="AE147" i="7"/>
  <c r="AK142" i="7"/>
  <c r="AO142" i="7"/>
  <c r="AS142" i="7"/>
  <c r="BA142" i="7"/>
  <c r="AT6" i="8"/>
  <c r="BF6" i="8"/>
  <c r="AR30" i="8"/>
  <c r="AV30" i="8"/>
  <c r="AZ30" i="8"/>
  <c r="BD30" i="8"/>
  <c r="AK67" i="8"/>
  <c r="AQ103" i="8"/>
  <c r="AU103" i="8"/>
  <c r="AY103" i="8"/>
  <c r="BC103" i="8"/>
  <c r="BG103" i="8"/>
  <c r="BE116" i="8"/>
  <c r="AF120" i="8"/>
  <c r="AL6" i="9"/>
  <c r="AP6" i="9"/>
  <c r="AT6" i="9"/>
  <c r="BF6" i="9"/>
  <c r="AI18" i="9"/>
  <c r="AM18" i="9"/>
  <c r="AQ18" i="9"/>
  <c r="AU18" i="9"/>
  <c r="AY18" i="9"/>
  <c r="BC18" i="9"/>
  <c r="BG18" i="9"/>
  <c r="AK30" i="9"/>
  <c r="BE30" i="9"/>
  <c r="BB30" i="9"/>
  <c r="BF30" i="9"/>
  <c r="AF34" i="9"/>
  <c r="AJ55" i="9"/>
  <c r="AN55" i="9"/>
  <c r="AR55" i="9"/>
  <c r="AV55" i="9"/>
  <c r="AZ55" i="9"/>
  <c r="BD55" i="9"/>
  <c r="AK91" i="9"/>
  <c r="AO91" i="9"/>
  <c r="AS91" i="9"/>
  <c r="AW91" i="9"/>
  <c r="BA91" i="9"/>
  <c r="BE91" i="9"/>
  <c r="AM103" i="9"/>
  <c r="AL116" i="9"/>
  <c r="AT116" i="9"/>
  <c r="BB116" i="9"/>
  <c r="AD134" i="9"/>
  <c r="AJ142" i="9"/>
  <c r="AN142" i="9"/>
  <c r="AR142" i="9"/>
  <c r="AV142" i="9"/>
  <c r="AZ142" i="9"/>
  <c r="BD142" i="9"/>
  <c r="AF18" i="10"/>
  <c r="AF7" i="11"/>
  <c r="AL6" i="11"/>
  <c r="AF18" i="11"/>
  <c r="AQ18" i="11"/>
  <c r="AU18" i="11"/>
  <c r="AY18" i="11"/>
  <c r="AT55" i="11"/>
  <c r="AF103" i="11"/>
  <c r="AJ142" i="11"/>
  <c r="AF58" i="12"/>
  <c r="AF80" i="12"/>
  <c r="AF83" i="12"/>
  <c r="AI142" i="12"/>
  <c r="AQ142" i="12"/>
  <c r="AU142" i="12"/>
  <c r="AY142" i="12"/>
  <c r="BC142" i="12"/>
  <c r="AY43" i="5"/>
  <c r="AQ129" i="5"/>
  <c r="BG129" i="5"/>
  <c r="AL6" i="6"/>
  <c r="AM103" i="6"/>
  <c r="AQ103" i="6"/>
  <c r="AU103" i="6"/>
  <c r="AY103" i="6"/>
  <c r="BC103" i="6"/>
  <c r="BC91" i="9"/>
  <c r="AV142" i="12"/>
  <c r="AZ142" i="12"/>
  <c r="AI30" i="13"/>
  <c r="AM30" i="13"/>
  <c r="AQ30" i="13"/>
  <c r="AU30" i="13"/>
  <c r="AY30" i="13"/>
  <c r="BC30" i="13"/>
  <c r="BG30" i="13"/>
  <c r="AF43" i="13"/>
  <c r="AL67" i="13"/>
  <c r="AT67" i="13"/>
  <c r="AX67" i="13"/>
  <c r="BB67" i="13"/>
  <c r="BF67" i="13"/>
  <c r="AM67" i="13"/>
  <c r="AQ67" i="13"/>
  <c r="AY67" i="13"/>
  <c r="BC67" i="13"/>
  <c r="BG67" i="13"/>
  <c r="AK91" i="13"/>
  <c r="AO91" i="13"/>
  <c r="AS91" i="13"/>
  <c r="AW91" i="13"/>
  <c r="BA91" i="13"/>
  <c r="BE91" i="13"/>
  <c r="AF104" i="13"/>
  <c r="AT103" i="13"/>
  <c r="AF107" i="13"/>
  <c r="AF116" i="13"/>
  <c r="AN129" i="13"/>
  <c r="AV129" i="13"/>
  <c r="AZ129" i="13"/>
  <c r="AK30" i="14"/>
  <c r="AO30" i="14"/>
  <c r="AS30" i="14"/>
  <c r="AW30" i="14"/>
  <c r="BA30" i="14"/>
  <c r="AJ43" i="14"/>
  <c r="AN43" i="14"/>
  <c r="AR43" i="14"/>
  <c r="AV43" i="14"/>
  <c r="AZ43" i="14"/>
  <c r="BD43" i="14"/>
  <c r="AV6" i="15"/>
  <c r="AZ6" i="15"/>
  <c r="BD6" i="15"/>
  <c r="AL30" i="15"/>
  <c r="AP30" i="15"/>
  <c r="AX30" i="15"/>
  <c r="BB30" i="15"/>
  <c r="BF30" i="15"/>
  <c r="AX43" i="15"/>
  <c r="BB43" i="15"/>
  <c r="BF43" i="15"/>
  <c r="BG55" i="15"/>
  <c r="BE67" i="15"/>
  <c r="AF71" i="15"/>
  <c r="AF79" i="15"/>
  <c r="AI103" i="15"/>
  <c r="AQ103" i="15"/>
  <c r="AY103" i="15"/>
  <c r="BG103" i="15"/>
  <c r="AZ116" i="15"/>
  <c r="BD116" i="15"/>
  <c r="AM30" i="16"/>
  <c r="BE43" i="16"/>
  <c r="AL91" i="16"/>
  <c r="AP91" i="16"/>
  <c r="AT91" i="16"/>
  <c r="AX91" i="16"/>
  <c r="BB91" i="16"/>
  <c r="BF91" i="16"/>
  <c r="AL18" i="14"/>
  <c r="BC129" i="14"/>
  <c r="AJ18" i="15"/>
  <c r="AU18" i="16"/>
  <c r="AL30" i="16"/>
  <c r="AP30" i="16"/>
  <c r="AT30" i="16"/>
  <c r="AX30" i="16"/>
  <c r="BB30" i="16"/>
  <c r="BF30" i="16"/>
  <c r="AJ43" i="16"/>
  <c r="AN43" i="16"/>
  <c r="AR43" i="16"/>
  <c r="AV43" i="16"/>
  <c r="AZ43" i="16"/>
  <c r="BD43" i="16"/>
  <c r="AS55" i="16"/>
  <c r="AW55" i="16"/>
  <c r="BA55" i="16"/>
  <c r="BE55" i="16"/>
  <c r="AL67" i="16"/>
  <c r="AP67" i="16"/>
  <c r="AT67" i="16"/>
  <c r="AX67" i="16"/>
  <c r="BB67" i="16"/>
  <c r="BF67" i="16"/>
  <c r="AM116" i="16"/>
  <c r="BC116" i="16"/>
  <c r="AL129" i="16"/>
  <c r="AP129" i="16"/>
  <c r="AT129" i="16"/>
  <c r="AX129" i="16"/>
  <c r="BB129" i="16"/>
  <c r="BF129" i="16"/>
  <c r="BB30" i="17"/>
  <c r="BF30" i="17"/>
  <c r="BE103" i="18"/>
  <c r="AI116" i="18"/>
  <c r="AM116" i="18"/>
  <c r="AQ116" i="18"/>
  <c r="AU116" i="18"/>
  <c r="AY116" i="18"/>
  <c r="BC116" i="18"/>
  <c r="BG116" i="18"/>
  <c r="AL79" i="19"/>
  <c r="AP79" i="19"/>
  <c r="AT79" i="19"/>
  <c r="AX79" i="19"/>
  <c r="BB79" i="19"/>
  <c r="BF79" i="19"/>
  <c r="AI116" i="19"/>
  <c r="AM116" i="19"/>
  <c r="AQ116" i="19"/>
  <c r="AU116" i="19"/>
  <c r="AY116" i="19"/>
  <c r="BC116" i="19"/>
  <c r="BG116" i="19"/>
  <c r="AL43" i="20"/>
  <c r="AP43" i="20"/>
  <c r="AT43" i="20"/>
  <c r="AX43" i="20"/>
  <c r="BB43" i="20"/>
  <c r="BF43" i="20"/>
  <c r="AU55" i="20"/>
  <c r="AY55" i="20"/>
  <c r="BC55" i="20"/>
  <c r="BG55" i="20"/>
  <c r="AL79" i="20"/>
  <c r="AP79" i="20"/>
  <c r="AT79" i="20"/>
  <c r="AX79" i="20"/>
  <c r="BB79" i="20"/>
  <c r="BF79" i="20"/>
  <c r="AL103" i="20"/>
  <c r="AP103" i="20"/>
  <c r="AT103" i="20"/>
  <c r="AX103" i="20"/>
  <c r="BB103" i="20"/>
  <c r="BF103" i="20"/>
  <c r="AL43" i="21"/>
  <c r="AP43" i="21"/>
  <c r="AT43" i="21"/>
  <c r="AX43" i="21"/>
  <c r="BB43" i="21"/>
  <c r="BF43" i="21"/>
  <c r="AZ55" i="21"/>
  <c r="BD55" i="21"/>
  <c r="AX67" i="21"/>
  <c r="BG79" i="21"/>
  <c r="AR91" i="21"/>
  <c r="AL142" i="21"/>
  <c r="AP142" i="21"/>
  <c r="AT142" i="21"/>
  <c r="AX142" i="21"/>
  <c r="BB142" i="21"/>
  <c r="BF142" i="21"/>
  <c r="AR6" i="22"/>
  <c r="AV103" i="16"/>
  <c r="AZ103" i="16"/>
  <c r="AO55" i="17"/>
  <c r="AS55" i="17"/>
  <c r="BE55" i="17"/>
  <c r="AX91" i="17"/>
  <c r="AJ103" i="17"/>
  <c r="AI18" i="18"/>
  <c r="AM18" i="18"/>
  <c r="AQ18" i="18"/>
  <c r="AU18" i="18"/>
  <c r="AY18" i="18"/>
  <c r="BC18" i="18"/>
  <c r="BG18" i="18"/>
  <c r="AN18" i="18"/>
  <c r="AV18" i="18"/>
  <c r="BD18" i="18"/>
  <c r="AF21" i="18"/>
  <c r="AK67" i="18"/>
  <c r="AO67" i="18"/>
  <c r="AS67" i="18"/>
  <c r="AW67" i="18"/>
  <c r="BA67" i="18"/>
  <c r="BE67" i="18"/>
  <c r="AF7" i="19"/>
  <c r="AF10" i="19"/>
  <c r="AF18" i="19"/>
  <c r="BD55" i="19"/>
  <c r="AS91" i="19"/>
  <c r="AI103" i="19"/>
  <c r="AM103" i="19"/>
  <c r="AQ103" i="19"/>
  <c r="AU103" i="19"/>
  <c r="BC103" i="19"/>
  <c r="BG103" i="19"/>
  <c r="AF116" i="19"/>
  <c r="AX129" i="19"/>
  <c r="AF142" i="19"/>
  <c r="AO6" i="20"/>
  <c r="AS6" i="20"/>
  <c r="AW6" i="20"/>
  <c r="BA6" i="20"/>
  <c r="BE6" i="20"/>
  <c r="AJ30" i="20"/>
  <c r="AN30" i="20"/>
  <c r="AR30" i="20"/>
  <c r="AV30" i="20"/>
  <c r="AZ30" i="20"/>
  <c r="BD30" i="20"/>
  <c r="AM43" i="20"/>
  <c r="AL67" i="20"/>
  <c r="AP67" i="20"/>
  <c r="AT67" i="20"/>
  <c r="AX67" i="20"/>
  <c r="BB67" i="20"/>
  <c r="BF67" i="20"/>
  <c r="AF79" i="20"/>
  <c r="AK91" i="20"/>
  <c r="AF118" i="20"/>
  <c r="AL129" i="20"/>
  <c r="AP129" i="20"/>
  <c r="AT129" i="20"/>
  <c r="AX129" i="20"/>
  <c r="AJ6" i="21"/>
  <c r="AN6" i="21"/>
  <c r="AR6" i="21"/>
  <c r="AV6" i="21"/>
  <c r="AZ6" i="21"/>
  <c r="BD6" i="21"/>
  <c r="AF19" i="21"/>
  <c r="AF22" i="21"/>
  <c r="BC30" i="21"/>
  <c r="BG30" i="21"/>
  <c r="AI103" i="21"/>
  <c r="AF103" i="18"/>
  <c r="AX30" i="19"/>
  <c r="AK79" i="19"/>
  <c r="AF129" i="19"/>
  <c r="AL142" i="19"/>
  <c r="AF146" i="19"/>
  <c r="AF6" i="20"/>
  <c r="AF45" i="20"/>
  <c r="AK142" i="21"/>
  <c r="AJ129" i="23"/>
  <c r="AN129" i="23"/>
  <c r="AR129" i="23"/>
  <c r="AV129" i="23"/>
  <c r="AZ129" i="23"/>
  <c r="BD129" i="23"/>
  <c r="AF132" i="23"/>
  <c r="AF18" i="24"/>
  <c r="AF47" i="24"/>
  <c r="AF10" i="25"/>
  <c r="BB55" i="26"/>
  <c r="AF67" i="26"/>
  <c r="AF69" i="26"/>
  <c r="AZ91" i="23"/>
  <c r="BD18" i="24"/>
  <c r="AI91" i="24"/>
  <c r="AQ91" i="24"/>
  <c r="AY91" i="24"/>
  <c r="BG91" i="24"/>
  <c r="AF120" i="24"/>
  <c r="AD134" i="24"/>
  <c r="AL116" i="25"/>
  <c r="AP116" i="25"/>
  <c r="AT116" i="25"/>
  <c r="AX116" i="25"/>
  <c r="BB116" i="25"/>
  <c r="BF116" i="25"/>
  <c r="AF120" i="25"/>
  <c r="AS18" i="27"/>
  <c r="AV6" i="22"/>
  <c r="AZ6" i="22"/>
  <c r="BD6" i="22"/>
  <c r="AN103" i="22"/>
  <c r="AR103" i="22"/>
  <c r="AV103" i="22"/>
  <c r="AZ103" i="22"/>
  <c r="BD103" i="22"/>
  <c r="AO30" i="23"/>
  <c r="AW30" i="23"/>
  <c r="BE30" i="23"/>
  <c r="AN43" i="23"/>
  <c r="AQ67" i="23"/>
  <c r="AV116" i="23"/>
  <c r="AZ116" i="23"/>
  <c r="BD116" i="23"/>
  <c r="AN6" i="24"/>
  <c r="AF58" i="24"/>
  <c r="AZ91" i="24"/>
  <c r="BD91" i="24"/>
  <c r="AJ129" i="24"/>
  <c r="AN129" i="24"/>
  <c r="AR129" i="24"/>
  <c r="AV129" i="24"/>
  <c r="AZ129" i="24"/>
  <c r="AL142" i="24"/>
  <c r="AP142" i="24"/>
  <c r="AT142" i="24"/>
  <c r="AX142" i="24"/>
  <c r="BB142" i="24"/>
  <c r="BF142" i="24"/>
  <c r="AM142" i="24"/>
  <c r="AU142" i="24"/>
  <c r="BC142" i="24"/>
  <c r="AI116" i="25"/>
  <c r="AM116" i="25"/>
  <c r="AQ116" i="25"/>
  <c r="AU116" i="25"/>
  <c r="AY116" i="25"/>
  <c r="BC116" i="25"/>
  <c r="BG116" i="25"/>
  <c r="AK129" i="25"/>
  <c r="AO129" i="25"/>
  <c r="AS129" i="25"/>
  <c r="AW129" i="25"/>
  <c r="AW6" i="26"/>
  <c r="AW18" i="26"/>
  <c r="BA18" i="26"/>
  <c r="BC30" i="26"/>
  <c r="AJ55" i="26"/>
  <c r="AN55" i="26"/>
  <c r="AR55" i="26"/>
  <c r="AV55" i="26"/>
  <c r="AZ55" i="26"/>
  <c r="BD55" i="26"/>
  <c r="AQ67" i="26"/>
  <c r="AU67" i="26"/>
  <c r="AY67" i="26"/>
  <c r="BC67" i="26"/>
  <c r="BG67" i="26"/>
  <c r="AJ79" i="26"/>
  <c r="BC91" i="26"/>
  <c r="AL129" i="26"/>
  <c r="AT129" i="26"/>
  <c r="BB129" i="26"/>
  <c r="BF129" i="26"/>
  <c r="AL18" i="27"/>
  <c r="AP18" i="27"/>
  <c r="AT18" i="27"/>
  <c r="AX18" i="27"/>
  <c r="BB18" i="27"/>
  <c r="BF18" i="27"/>
  <c r="AK43" i="27"/>
  <c r="AO43" i="27"/>
  <c r="AS43" i="27"/>
  <c r="AW43" i="27"/>
  <c r="BA43" i="27"/>
  <c r="BE43" i="27"/>
  <c r="AY55" i="27"/>
  <c r="BC55" i="27"/>
  <c r="BG55" i="27"/>
  <c r="BE67" i="27"/>
  <c r="AL18" i="28"/>
  <c r="AP18" i="28"/>
  <c r="AT18" i="28"/>
  <c r="AX18" i="28"/>
  <c r="BB18" i="28"/>
  <c r="BF18" i="28"/>
  <c r="BF30" i="28"/>
  <c r="AF34" i="28"/>
  <c r="AK55" i="28"/>
  <c r="AO55" i="28"/>
  <c r="AS55" i="28"/>
  <c r="AW55" i="28"/>
  <c r="BA55" i="28"/>
  <c r="BE55" i="28"/>
  <c r="AW142" i="28"/>
  <c r="AI6" i="29"/>
  <c r="BG6" i="29"/>
  <c r="AJ18" i="29"/>
  <c r="AN18" i="29"/>
  <c r="AR18" i="29"/>
  <c r="AV18" i="29"/>
  <c r="AZ18" i="29"/>
  <c r="BD18" i="29"/>
  <c r="AS103" i="29"/>
  <c r="AW103" i="29"/>
  <c r="BA103" i="29"/>
  <c r="AM116" i="29"/>
  <c r="AI129" i="29"/>
  <c r="AM129" i="29"/>
  <c r="AQ129" i="29"/>
  <c r="AU129" i="29"/>
  <c r="AY129" i="29"/>
  <c r="BC129" i="29"/>
  <c r="BG129" i="29"/>
  <c r="AK116" i="30"/>
  <c r="AO116" i="30"/>
  <c r="AS116" i="30"/>
  <c r="AW116" i="30"/>
  <c r="BA116" i="30"/>
  <c r="BE116" i="30"/>
  <c r="AO30" i="31"/>
  <c r="AN18" i="32"/>
  <c r="AV18" i="32"/>
  <c r="AL30" i="32"/>
  <c r="AP30" i="32"/>
  <c r="AT30" i="32"/>
  <c r="AX30" i="32"/>
  <c r="BB30" i="32"/>
  <c r="BF30" i="32"/>
  <c r="AJ103" i="32"/>
  <c r="AN103" i="32"/>
  <c r="AR103" i="32"/>
  <c r="AV103" i="32"/>
  <c r="AZ103" i="32"/>
  <c r="BD103" i="32"/>
  <c r="AF129" i="32"/>
  <c r="AX142" i="32"/>
  <c r="BB142" i="32"/>
  <c r="BF142" i="32"/>
  <c r="AF6" i="33"/>
  <c r="AJ55" i="33"/>
  <c r="AN55" i="33"/>
  <c r="AR55" i="33"/>
  <c r="AV55" i="33"/>
  <c r="AZ55" i="33"/>
  <c r="BD55" i="33"/>
  <c r="AS116" i="33"/>
  <c r="AW116" i="33"/>
  <c r="AL43" i="27"/>
  <c r="AP43" i="27"/>
  <c r="AT43" i="27"/>
  <c r="AX43" i="27"/>
  <c r="BB43" i="27"/>
  <c r="BF43" i="27"/>
  <c r="AJ79" i="27"/>
  <c r="AN79" i="27"/>
  <c r="AR79" i="27"/>
  <c r="AV79" i="27"/>
  <c r="AZ79" i="27"/>
  <c r="BD79" i="27"/>
  <c r="AP91" i="27"/>
  <c r="AT91" i="27"/>
  <c r="AX91" i="27"/>
  <c r="BF91" i="27"/>
  <c r="AO43" i="28"/>
  <c r="AW43" i="28"/>
  <c r="AM30" i="29"/>
  <c r="AQ30" i="29"/>
  <c r="AY30" i="29"/>
  <c r="BC30" i="29"/>
  <c r="AJ55" i="29"/>
  <c r="AN55" i="29"/>
  <c r="AR55" i="29"/>
  <c r="AV55" i="29"/>
  <c r="AZ55" i="29"/>
  <c r="BD55" i="29"/>
  <c r="AF58" i="29"/>
  <c r="AL55" i="30"/>
  <c r="AP55" i="30"/>
  <c r="AT55" i="30"/>
  <c r="AX55" i="30"/>
  <c r="BB55" i="30"/>
  <c r="BF55" i="30"/>
  <c r="AF59" i="30"/>
  <c r="AI91" i="30"/>
  <c r="AM91" i="30"/>
  <c r="AQ91" i="30"/>
  <c r="AU91" i="30"/>
  <c r="AY91" i="30"/>
  <c r="BC91" i="30"/>
  <c r="BG91" i="30"/>
  <c r="AJ129" i="30"/>
  <c r="AN129" i="30"/>
  <c r="AR129" i="30"/>
  <c r="AV129" i="30"/>
  <c r="AZ129" i="30"/>
  <c r="BD129" i="30"/>
  <c r="AJ6" i="31"/>
  <c r="AN6" i="31"/>
  <c r="AV6" i="31"/>
  <c r="AZ6" i="31"/>
  <c r="AJ6" i="32"/>
  <c r="AN6" i="32"/>
  <c r="AR6" i="32"/>
  <c r="AV6" i="32"/>
  <c r="AZ6" i="32"/>
  <c r="BD6" i="32"/>
  <c r="AO43" i="32"/>
  <c r="AS43" i="32"/>
  <c r="AF56" i="32"/>
  <c r="BE55" i="32"/>
  <c r="AF59" i="32"/>
  <c r="BD67" i="32"/>
  <c r="AO18" i="33"/>
  <c r="AL55" i="27"/>
  <c r="BB55" i="27"/>
  <c r="AK30" i="28"/>
  <c r="BA30" i="28"/>
  <c r="AZ55" i="28"/>
  <c r="AP129" i="28"/>
  <c r="AN142" i="30"/>
  <c r="AV142" i="30"/>
  <c r="BD142" i="30"/>
  <c r="BD142" i="31"/>
  <c r="AX6" i="32"/>
  <c r="AI55" i="33"/>
  <c r="AQ55" i="33"/>
  <c r="AU55" i="33"/>
  <c r="AY55" i="33"/>
  <c r="BC55" i="33"/>
  <c r="BG55" i="33"/>
  <c r="AF83" i="33"/>
  <c r="AV91" i="33"/>
  <c r="BD91" i="33"/>
  <c r="AF120" i="33"/>
  <c r="AL6" i="5"/>
  <c r="AP6" i="5"/>
  <c r="AT6" i="5"/>
  <c r="AX6" i="5"/>
  <c r="BB6" i="5"/>
  <c r="BF6" i="5"/>
  <c r="AF10" i="5"/>
  <c r="AE23" i="5"/>
  <c r="AJ30" i="5"/>
  <c r="AN30" i="5"/>
  <c r="AR30" i="5"/>
  <c r="AV30" i="5"/>
  <c r="AZ30" i="5"/>
  <c r="BD30" i="5"/>
  <c r="AS103" i="5"/>
  <c r="AW103" i="5"/>
  <c r="AL129" i="5"/>
  <c r="AP129" i="5"/>
  <c r="AX129" i="5"/>
  <c r="BB129" i="5"/>
  <c r="BF129" i="5"/>
  <c r="AF133" i="5"/>
  <c r="AZ142" i="5"/>
  <c r="AL30" i="6"/>
  <c r="AP30" i="6"/>
  <c r="AT30" i="6"/>
  <c r="AX30" i="6"/>
  <c r="BB30" i="6"/>
  <c r="BF30" i="6"/>
  <c r="BD43" i="6"/>
  <c r="BF67" i="6"/>
  <c r="AF71" i="6"/>
  <c r="BF6" i="7"/>
  <c r="AF10" i="7"/>
  <c r="AF105" i="7"/>
  <c r="AI116" i="7"/>
  <c r="AM116" i="7"/>
  <c r="AQ116" i="7"/>
  <c r="AU116" i="7"/>
  <c r="AY116" i="7"/>
  <c r="BC116" i="7"/>
  <c r="BG116" i="7"/>
  <c r="AF132" i="7"/>
  <c r="AK18" i="9"/>
  <c r="AO18" i="9"/>
  <c r="AS18" i="9"/>
  <c r="AW18" i="9"/>
  <c r="BA18" i="9"/>
  <c r="AU103" i="9"/>
  <c r="BC103" i="9"/>
  <c r="AN18" i="5"/>
  <c r="AI30" i="5"/>
  <c r="BC30" i="5"/>
  <c r="AI43" i="5"/>
  <c r="AO55" i="5"/>
  <c r="AW55" i="5"/>
  <c r="BE55" i="5"/>
  <c r="AI79" i="5"/>
  <c r="AM79" i="5"/>
  <c r="AQ79" i="5"/>
  <c r="AU79" i="5"/>
  <c r="AY79" i="5"/>
  <c r="BG79" i="5"/>
  <c r="BD79" i="5"/>
  <c r="AM116" i="5"/>
  <c r="BD116" i="5"/>
  <c r="AJ6" i="6"/>
  <c r="AN6" i="6"/>
  <c r="AR6" i="6"/>
  <c r="AV6" i="6"/>
  <c r="AZ6" i="6"/>
  <c r="BD6" i="6"/>
  <c r="AL55" i="6"/>
  <c r="AT55" i="6"/>
  <c r="AX55" i="6"/>
  <c r="BB55" i="6"/>
  <c r="BF55" i="6"/>
  <c r="AF59" i="6"/>
  <c r="AK79" i="6"/>
  <c r="AO79" i="6"/>
  <c r="AS79" i="6"/>
  <c r="AW79" i="6"/>
  <c r="BA79" i="6"/>
  <c r="BE79" i="6"/>
  <c r="AI91" i="6"/>
  <c r="AM91" i="6"/>
  <c r="AQ91" i="6"/>
  <c r="AY91" i="6"/>
  <c r="BC91" i="6"/>
  <c r="BG91" i="6"/>
  <c r="AK116" i="6"/>
  <c r="AO116" i="6"/>
  <c r="AS116" i="6"/>
  <c r="AW116" i="6"/>
  <c r="BA116" i="6"/>
  <c r="BE116" i="6"/>
  <c r="AF120" i="6"/>
  <c r="AD134" i="6"/>
  <c r="AY6" i="7"/>
  <c r="BC6" i="7"/>
  <c r="BG6" i="7"/>
  <c r="AF20" i="7"/>
  <c r="AO18" i="7"/>
  <c r="AW18" i="7"/>
  <c r="AI30" i="7"/>
  <c r="AM30" i="7"/>
  <c r="AQ30" i="7"/>
  <c r="AU30" i="7"/>
  <c r="AY30" i="7"/>
  <c r="BC30" i="7"/>
  <c r="BG30" i="7"/>
  <c r="AW55" i="7"/>
  <c r="BA55" i="7"/>
  <c r="BE55" i="7"/>
  <c r="AL79" i="7"/>
  <c r="AP79" i="7"/>
  <c r="AT79" i="7"/>
  <c r="AX79" i="7"/>
  <c r="BB79" i="7"/>
  <c r="BF79" i="7"/>
  <c r="BC91" i="7"/>
  <c r="BG91" i="7"/>
  <c r="BD91" i="7"/>
  <c r="AP103" i="7"/>
  <c r="AT103" i="7"/>
  <c r="BF103" i="7"/>
  <c r="AF120" i="7"/>
  <c r="AW129" i="7"/>
  <c r="BA129" i="7"/>
  <c r="BE129" i="7"/>
  <c r="AV142" i="7"/>
  <c r="BA6" i="8"/>
  <c r="BE6" i="8"/>
  <c r="AO18" i="8"/>
  <c r="BE18" i="8"/>
  <c r="AI30" i="8"/>
  <c r="AM30" i="8"/>
  <c r="AY30" i="8"/>
  <c r="AL43" i="8"/>
  <c r="AJ116" i="8"/>
  <c r="AN116" i="8"/>
  <c r="AR116" i="8"/>
  <c r="AV116" i="8"/>
  <c r="AZ116" i="8"/>
  <c r="BD116" i="8"/>
  <c r="AF8" i="9"/>
  <c r="AL18" i="9"/>
  <c r="AP18" i="9"/>
  <c r="AX18" i="9"/>
  <c r="BF18" i="9"/>
  <c r="AJ43" i="9"/>
  <c r="AN43" i="9"/>
  <c r="AR43" i="9"/>
  <c r="AV43" i="9"/>
  <c r="AZ43" i="9"/>
  <c r="BD43" i="9"/>
  <c r="AN79" i="9"/>
  <c r="AZ79" i="9"/>
  <c r="AI91" i="9"/>
  <c r="AQ91" i="9"/>
  <c r="AU91" i="9"/>
  <c r="AY91" i="9"/>
  <c r="BG91" i="9"/>
  <c r="AN91" i="9"/>
  <c r="AV91" i="9"/>
  <c r="BD91" i="9"/>
  <c r="AI129" i="9"/>
  <c r="AM129" i="9"/>
  <c r="AQ129" i="9"/>
  <c r="AU129" i="9"/>
  <c r="AY129" i="9"/>
  <c r="BC129" i="9"/>
  <c r="BG129" i="9"/>
  <c r="AV30" i="10"/>
  <c r="AJ79" i="7"/>
  <c r="AN79" i="7"/>
  <c r="AR79" i="7"/>
  <c r="AV79" i="7"/>
  <c r="AZ79" i="7"/>
  <c r="BD79" i="7"/>
  <c r="AJ30" i="8"/>
  <c r="AI142" i="8"/>
  <c r="AQ142" i="8"/>
  <c r="AI6" i="10"/>
  <c r="AQ6" i="10"/>
  <c r="AU6" i="10"/>
  <c r="BC6" i="10"/>
  <c r="BG6" i="10"/>
  <c r="AK30" i="10"/>
  <c r="AO30" i="10"/>
  <c r="AN91" i="11"/>
  <c r="AZ91" i="11"/>
  <c r="AF59" i="12"/>
  <c r="AF93" i="12"/>
  <c r="AF105" i="12"/>
  <c r="AF33" i="13"/>
  <c r="AF47" i="13"/>
  <c r="AZ55" i="13"/>
  <c r="BD79" i="13"/>
  <c r="AF120" i="13"/>
  <c r="AD134" i="13"/>
  <c r="AF95" i="14"/>
  <c r="AF107" i="14"/>
  <c r="AW67" i="15"/>
  <c r="AS116" i="15"/>
  <c r="AK129" i="15"/>
  <c r="AO129" i="15"/>
  <c r="AS129" i="15"/>
  <c r="AW129" i="15"/>
  <c r="BA129" i="15"/>
  <c r="BE129" i="15"/>
  <c r="AL142" i="15"/>
  <c r="AP142" i="15"/>
  <c r="AT142" i="15"/>
  <c r="AX142" i="15"/>
  <c r="BF142" i="15"/>
  <c r="AM18" i="16"/>
  <c r="BC18" i="16"/>
  <c r="AJ30" i="16"/>
  <c r="AN30" i="16"/>
  <c r="AR30" i="16"/>
  <c r="AV30" i="16"/>
  <c r="AZ30" i="16"/>
  <c r="BD30" i="16"/>
  <c r="AL43" i="16"/>
  <c r="AP43" i="16"/>
  <c r="AT43" i="16"/>
  <c r="AX43" i="16"/>
  <c r="BB43" i="16"/>
  <c r="BF43" i="16"/>
  <c r="AF47" i="16"/>
  <c r="AI55" i="16"/>
  <c r="AM55" i="16"/>
  <c r="AQ55" i="16"/>
  <c r="AU55" i="16"/>
  <c r="AY55" i="16"/>
  <c r="BC55" i="16"/>
  <c r="BG55" i="16"/>
  <c r="AI67" i="16"/>
  <c r="AM67" i="16"/>
  <c r="AU67" i="16"/>
  <c r="AY67" i="16"/>
  <c r="BG67" i="16"/>
  <c r="AF81" i="16"/>
  <c r="AO91" i="16"/>
  <c r="AW91" i="16"/>
  <c r="BE91" i="16"/>
  <c r="AM129" i="16"/>
  <c r="BG129" i="16"/>
  <c r="AO43" i="10"/>
  <c r="AS43" i="10"/>
  <c r="AW43" i="10"/>
  <c r="BA43" i="10"/>
  <c r="AU67" i="10"/>
  <c r="BG67" i="10"/>
  <c r="AK91" i="10"/>
  <c r="AO91" i="10"/>
  <c r="AW91" i="10"/>
  <c r="AF142" i="15"/>
  <c r="AS30" i="10"/>
  <c r="AW30" i="10"/>
  <c r="BA30" i="10"/>
  <c r="BE30" i="10"/>
  <c r="AJ79" i="10"/>
  <c r="AN79" i="10"/>
  <c r="AR79" i="10"/>
  <c r="AV79" i="10"/>
  <c r="AZ79" i="10"/>
  <c r="BD79" i="10"/>
  <c r="AL91" i="10"/>
  <c r="AP91" i="10"/>
  <c r="AT91" i="10"/>
  <c r="AX91" i="10"/>
  <c r="BB91" i="10"/>
  <c r="BF91" i="10"/>
  <c r="AT116" i="10"/>
  <c r="BB116" i="10"/>
  <c r="BB129" i="10"/>
  <c r="BD142" i="10"/>
  <c r="AN30" i="11"/>
  <c r="AR30" i="11"/>
  <c r="AV30" i="11"/>
  <c r="AZ30" i="11"/>
  <c r="BD30" i="11"/>
  <c r="AJ43" i="11"/>
  <c r="AR43" i="11"/>
  <c r="AV43" i="11"/>
  <c r="AZ43" i="11"/>
  <c r="AI55" i="11"/>
  <c r="AM55" i="11"/>
  <c r="AQ55" i="11"/>
  <c r="AU55" i="11"/>
  <c r="AY55" i="11"/>
  <c r="BC55" i="11"/>
  <c r="BG55" i="11"/>
  <c r="AR67" i="11"/>
  <c r="BD67" i="11"/>
  <c r="BF103" i="12"/>
  <c r="AJ129" i="12"/>
  <c r="AV129" i="12"/>
  <c r="AM142" i="12"/>
  <c r="AK43" i="13"/>
  <c r="AS43" i="13"/>
  <c r="AU67" i="13"/>
  <c r="AI91" i="13"/>
  <c r="AM91" i="13"/>
  <c r="AQ91" i="13"/>
  <c r="AU91" i="13"/>
  <c r="AY91" i="13"/>
  <c r="BG91" i="13"/>
  <c r="AI6" i="14"/>
  <c r="AM6" i="14"/>
  <c r="AQ6" i="14"/>
  <c r="AU6" i="14"/>
  <c r="AY6" i="14"/>
  <c r="BC6" i="14"/>
  <c r="BG6" i="14"/>
  <c r="AP18" i="14"/>
  <c r="AT18" i="14"/>
  <c r="BB18" i="14"/>
  <c r="BF18" i="14"/>
  <c r="AF44" i="14"/>
  <c r="AK43" i="14"/>
  <c r="AO43" i="14"/>
  <c r="AS43" i="14"/>
  <c r="AW43" i="14"/>
  <c r="BA43" i="14"/>
  <c r="BE43" i="14"/>
  <c r="AF47" i="14"/>
  <c r="AF55" i="14"/>
  <c r="AS55" i="14"/>
  <c r="AW55" i="14"/>
  <c r="BA55" i="14"/>
  <c r="BE55" i="14"/>
  <c r="AP67" i="14"/>
  <c r="AT67" i="14"/>
  <c r="AX67" i="14"/>
  <c r="BB67" i="14"/>
  <c r="BF67" i="14"/>
  <c r="AI91" i="14"/>
  <c r="AM91" i="14"/>
  <c r="AQ91" i="14"/>
  <c r="AU91" i="14"/>
  <c r="AY91" i="14"/>
  <c r="BC91" i="14"/>
  <c r="BG91" i="14"/>
  <c r="AF94" i="14"/>
  <c r="AI103" i="14"/>
  <c r="AM103" i="14"/>
  <c r="AQ103" i="14"/>
  <c r="AU103" i="14"/>
  <c r="AY103" i="14"/>
  <c r="BC103" i="14"/>
  <c r="BG103" i="14"/>
  <c r="AI116" i="14"/>
  <c r="AM116" i="14"/>
  <c r="AI129" i="14"/>
  <c r="AM129" i="14"/>
  <c r="AU129" i="14"/>
  <c r="AY129" i="14"/>
  <c r="AV142" i="14"/>
  <c r="AZ142" i="14"/>
  <c r="BD142" i="14"/>
  <c r="BE6" i="15"/>
  <c r="AT6" i="15"/>
  <c r="BB6" i="15"/>
  <c r="AD23" i="15"/>
  <c r="AU18" i="15"/>
  <c r="BG18" i="15"/>
  <c r="AV18" i="15"/>
  <c r="BD18" i="15"/>
  <c r="AN43" i="15"/>
  <c r="AZ43" i="15"/>
  <c r="AO55" i="15"/>
  <c r="AW55" i="15"/>
  <c r="BE55" i="15"/>
  <c r="BF67" i="15"/>
  <c r="AP79" i="15"/>
  <c r="AT79" i="15"/>
  <c r="AX79" i="15"/>
  <c r="BB79" i="15"/>
  <c r="BF79" i="15"/>
  <c r="AI79" i="15"/>
  <c r="AZ91" i="15"/>
  <c r="AM103" i="15"/>
  <c r="BC103" i="15"/>
  <c r="AN129" i="15"/>
  <c r="BD129" i="15"/>
  <c r="AU30" i="16"/>
  <c r="BC30" i="16"/>
  <c r="AF34" i="16"/>
  <c r="AK55" i="16"/>
  <c r="AO55" i="16"/>
  <c r="AF59" i="16"/>
  <c r="AL79" i="16"/>
  <c r="AP79" i="16"/>
  <c r="AT79" i="16"/>
  <c r="AX79" i="16"/>
  <c r="AF68" i="10"/>
  <c r="AF71" i="10"/>
  <c r="AF79" i="10"/>
  <c r="AS67" i="11"/>
  <c r="AF8" i="14"/>
  <c r="AI43" i="14"/>
  <c r="AM43" i="14"/>
  <c r="AQ43" i="14"/>
  <c r="AY43" i="14"/>
  <c r="AF83" i="14"/>
  <c r="AO91" i="14"/>
  <c r="AF6" i="15"/>
  <c r="AF34" i="15"/>
  <c r="AI142" i="16"/>
  <c r="AJ79" i="17"/>
  <c r="AN79" i="17"/>
  <c r="AR79" i="17"/>
  <c r="AV79" i="17"/>
  <c r="AZ79" i="17"/>
  <c r="BD79" i="17"/>
  <c r="AI91" i="17"/>
  <c r="AM91" i="17"/>
  <c r="AQ91" i="17"/>
  <c r="AU91" i="17"/>
  <c r="AY91" i="17"/>
  <c r="BC91" i="17"/>
  <c r="BG91" i="17"/>
  <c r="AK6" i="18"/>
  <c r="AO6" i="18"/>
  <c r="AS6" i="18"/>
  <c r="AW6" i="18"/>
  <c r="BA6" i="18"/>
  <c r="BE6" i="18"/>
  <c r="AM30" i="18"/>
  <c r="AQ30" i="18"/>
  <c r="AU30" i="18"/>
  <c r="AY30" i="18"/>
  <c r="BC30" i="18"/>
  <c r="BG30" i="18"/>
  <c r="AI43" i="18"/>
  <c r="AM43" i="18"/>
  <c r="AQ43" i="18"/>
  <c r="AU43" i="18"/>
  <c r="AY43" i="18"/>
  <c r="BC43" i="18"/>
  <c r="BG43" i="18"/>
  <c r="AN91" i="18"/>
  <c r="AX103" i="18"/>
  <c r="BF103" i="18"/>
  <c r="AK129" i="18"/>
  <c r="AW129" i="18"/>
  <c r="BA129" i="18"/>
  <c r="BE129" i="18"/>
  <c r="AJ55" i="19"/>
  <c r="AN55" i="19"/>
  <c r="AR55" i="19"/>
  <c r="AV55" i="19"/>
  <c r="AZ55" i="19"/>
  <c r="AF79" i="19"/>
  <c r="AJ91" i="19"/>
  <c r="AI129" i="19"/>
  <c r="AM129" i="19"/>
  <c r="AQ129" i="19"/>
  <c r="AU129" i="19"/>
  <c r="AY129" i="19"/>
  <c r="BC129" i="19"/>
  <c r="BG129" i="19"/>
  <c r="AK18" i="20"/>
  <c r="AO18" i="20"/>
  <c r="AS18" i="20"/>
  <c r="AW18" i="20"/>
  <c r="BA18" i="20"/>
  <c r="BE18" i="20"/>
  <c r="AF22" i="20"/>
  <c r="AI43" i="20"/>
  <c r="AU43" i="20"/>
  <c r="AY43" i="20"/>
  <c r="AI55" i="20"/>
  <c r="AM55" i="20"/>
  <c r="AQ55" i="20"/>
  <c r="AY79" i="21"/>
  <c r="BC79" i="21"/>
  <c r="AJ91" i="21"/>
  <c r="AF146" i="21"/>
  <c r="AJ6" i="22"/>
  <c r="AN6" i="22"/>
  <c r="AF142" i="16"/>
  <c r="BA142" i="16"/>
  <c r="BC30" i="17"/>
  <c r="AK43" i="17"/>
  <c r="AO43" i="17"/>
  <c r="AS43" i="17"/>
  <c r="AW43" i="17"/>
  <c r="BA43" i="17"/>
  <c r="BE43" i="17"/>
  <c r="AD60" i="17"/>
  <c r="AJ67" i="17"/>
  <c r="AN67" i="17"/>
  <c r="AR67" i="17"/>
  <c r="AV67" i="17"/>
  <c r="AZ67" i="17"/>
  <c r="BD67" i="17"/>
  <c r="AY79" i="17"/>
  <c r="AI116" i="17"/>
  <c r="AM116" i="17"/>
  <c r="AQ116" i="17"/>
  <c r="AU116" i="17"/>
  <c r="AY116" i="17"/>
  <c r="BC116" i="17"/>
  <c r="BG116" i="17"/>
  <c r="AJ116" i="17"/>
  <c r="BD116" i="17"/>
  <c r="AL142" i="17"/>
  <c r="AP142" i="17"/>
  <c r="AT142" i="17"/>
  <c r="AX142" i="17"/>
  <c r="BB142" i="17"/>
  <c r="BF142" i="17"/>
  <c r="AF146" i="17"/>
  <c r="AK18" i="18"/>
  <c r="AF31" i="18"/>
  <c r="AF34" i="18"/>
  <c r="AF43" i="18"/>
  <c r="AP55" i="18"/>
  <c r="BB55" i="18"/>
  <c r="BF55" i="18"/>
  <c r="AJ129" i="18"/>
  <c r="AN129" i="18"/>
  <c r="AF132" i="18"/>
  <c r="AK142" i="18"/>
  <c r="BE142" i="18"/>
  <c r="AQ6" i="19"/>
  <c r="AJ30" i="19"/>
  <c r="AN30" i="19"/>
  <c r="AR30" i="19"/>
  <c r="AV30" i="19"/>
  <c r="AZ30" i="19"/>
  <c r="BD30" i="19"/>
  <c r="AK43" i="19"/>
  <c r="AO43" i="19"/>
  <c r="AS43" i="19"/>
  <c r="AW43" i="19"/>
  <c r="BA43" i="19"/>
  <c r="BE43" i="19"/>
  <c r="BC67" i="19"/>
  <c r="BG67" i="19"/>
  <c r="AS79" i="19"/>
  <c r="AK91" i="19"/>
  <c r="AO91" i="19"/>
  <c r="AW91" i="19"/>
  <c r="BA91" i="19"/>
  <c r="BE91" i="19"/>
  <c r="AY103" i="19"/>
  <c r="AX142" i="19"/>
  <c r="BB142" i="19"/>
  <c r="BF142" i="19"/>
  <c r="AL6" i="20"/>
  <c r="AP6" i="20"/>
  <c r="AT6" i="20"/>
  <c r="AX6" i="20"/>
  <c r="BB6" i="20"/>
  <c r="BF6" i="20"/>
  <c r="AU30" i="20"/>
  <c r="AW79" i="20"/>
  <c r="AI91" i="20"/>
  <c r="AM91" i="20"/>
  <c r="BC91" i="20"/>
  <c r="AZ103" i="20"/>
  <c r="BD103" i="20"/>
  <c r="AO116" i="20"/>
  <c r="AW116" i="20"/>
  <c r="BE116" i="20"/>
  <c r="AN43" i="21"/>
  <c r="AZ43" i="21"/>
  <c r="AI55" i="21"/>
  <c r="AM55" i="21"/>
  <c r="AU55" i="21"/>
  <c r="AY55" i="21"/>
  <c r="BC55" i="21"/>
  <c r="AK79" i="21"/>
  <c r="AO79" i="21"/>
  <c r="AW79" i="21"/>
  <c r="BA79" i="21"/>
  <c r="BE79" i="21"/>
  <c r="BA116" i="21"/>
  <c r="BE116" i="21"/>
  <c r="AR6" i="17"/>
  <c r="AZ6" i="17"/>
  <c r="AR18" i="17"/>
  <c r="AV18" i="17"/>
  <c r="BD18" i="17"/>
  <c r="AZ103" i="17"/>
  <c r="AE134" i="20"/>
  <c r="AS142" i="21"/>
  <c r="AS91" i="22"/>
  <c r="AK129" i="22"/>
  <c r="AO129" i="22"/>
  <c r="AS129" i="22"/>
  <c r="AW129" i="22"/>
  <c r="BA129" i="22"/>
  <c r="BE129" i="22"/>
  <c r="AL142" i="22"/>
  <c r="BB142" i="22"/>
  <c r="AJ6" i="23"/>
  <c r="AN6" i="23"/>
  <c r="AR6" i="23"/>
  <c r="AV6" i="23"/>
  <c r="AZ6" i="23"/>
  <c r="BD6" i="23"/>
  <c r="AL30" i="23"/>
  <c r="BB30" i="23"/>
  <c r="AI43" i="23"/>
  <c r="AM43" i="23"/>
  <c r="AQ43" i="23"/>
  <c r="AU43" i="23"/>
  <c r="AY43" i="23"/>
  <c r="BC43" i="23"/>
  <c r="BG43" i="23"/>
  <c r="AI55" i="23"/>
  <c r="AM55" i="23"/>
  <c r="AQ55" i="23"/>
  <c r="AU55" i="23"/>
  <c r="AY55" i="23"/>
  <c r="BC55" i="23"/>
  <c r="BG55" i="23"/>
  <c r="BG67" i="23"/>
  <c r="AJ79" i="23"/>
  <c r="AN79" i="23"/>
  <c r="AR79" i="23"/>
  <c r="AV79" i="23"/>
  <c r="AZ79" i="23"/>
  <c r="BD79" i="23"/>
  <c r="AJ91" i="23"/>
  <c r="AN91" i="23"/>
  <c r="AR91" i="23"/>
  <c r="AV91" i="23"/>
  <c r="BD91" i="23"/>
  <c r="BB103" i="23"/>
  <c r="AJ18" i="24"/>
  <c r="AN18" i="24"/>
  <c r="AR18" i="24"/>
  <c r="AV18" i="24"/>
  <c r="AZ18" i="24"/>
  <c r="AK30" i="24"/>
  <c r="AO30" i="24"/>
  <c r="AS30" i="24"/>
  <c r="BA30" i="24"/>
  <c r="BE30" i="24"/>
  <c r="AX43" i="24"/>
  <c r="AN67" i="24"/>
  <c r="AR67" i="24"/>
  <c r="AV67" i="24"/>
  <c r="BD67" i="24"/>
  <c r="BF103" i="24"/>
  <c r="AK129" i="24"/>
  <c r="AO129" i="24"/>
  <c r="AS129" i="24"/>
  <c r="AW129" i="24"/>
  <c r="BA129" i="24"/>
  <c r="BE129" i="24"/>
  <c r="AP6" i="25"/>
  <c r="AX6" i="25"/>
  <c r="BF6" i="25"/>
  <c r="AJ30" i="25"/>
  <c r="AN30" i="25"/>
  <c r="AR30" i="25"/>
  <c r="AV30" i="25"/>
  <c r="AZ30" i="25"/>
  <c r="BD30" i="25"/>
  <c r="BC43" i="25"/>
  <c r="AI55" i="25"/>
  <c r="AY55" i="25"/>
  <c r="AK67" i="25"/>
  <c r="AO67" i="25"/>
  <c r="AS67" i="25"/>
  <c r="AW67" i="25"/>
  <c r="BA67" i="25"/>
  <c r="BE67" i="25"/>
  <c r="AW30" i="22"/>
  <c r="BA30" i="22"/>
  <c r="BE30" i="22"/>
  <c r="AO55" i="22"/>
  <c r="AW55" i="22"/>
  <c r="AL67" i="22"/>
  <c r="AP67" i="22"/>
  <c r="AT67" i="22"/>
  <c r="AX67" i="22"/>
  <c r="BB67" i="22"/>
  <c r="BF67" i="22"/>
  <c r="AM67" i="22"/>
  <c r="AF79" i="22"/>
  <c r="AT129" i="22"/>
  <c r="AP6" i="23"/>
  <c r="AT6" i="23"/>
  <c r="BB6" i="23"/>
  <c r="BF6" i="23"/>
  <c r="AU18" i="23"/>
  <c r="AY18" i="23"/>
  <c r="BC30" i="23"/>
  <c r="BG30" i="23"/>
  <c r="AJ116" i="23"/>
  <c r="AN116" i="23"/>
  <c r="AR116" i="23"/>
  <c r="AK129" i="23"/>
  <c r="AO129" i="23"/>
  <c r="AS129" i="23"/>
  <c r="AW129" i="23"/>
  <c r="BA129" i="23"/>
  <c r="BE129" i="23"/>
  <c r="AL142" i="23"/>
  <c r="AP142" i="23"/>
  <c r="AT142" i="23"/>
  <c r="AX142" i="23"/>
  <c r="BB142" i="23"/>
  <c r="BF142" i="23"/>
  <c r="AI6" i="24"/>
  <c r="AM6" i="24"/>
  <c r="AQ6" i="24"/>
  <c r="AU6" i="24"/>
  <c r="AY6" i="24"/>
  <c r="BC6" i="24"/>
  <c r="BG6" i="24"/>
  <c r="AI43" i="24"/>
  <c r="AM43" i="24"/>
  <c r="AQ43" i="24"/>
  <c r="AU43" i="24"/>
  <c r="AJ43" i="24"/>
  <c r="AN43" i="24"/>
  <c r="AV43" i="24"/>
  <c r="AZ43" i="24"/>
  <c r="BD43" i="24"/>
  <c r="AF46" i="24"/>
  <c r="AK55" i="24"/>
  <c r="AK67" i="24"/>
  <c r="AO67" i="24"/>
  <c r="AS67" i="24"/>
  <c r="AW67" i="24"/>
  <c r="BA67" i="24"/>
  <c r="BE67" i="24"/>
  <c r="AI79" i="24"/>
  <c r="AM79" i="24"/>
  <c r="AQ79" i="24"/>
  <c r="AU79" i="24"/>
  <c r="AY79" i="24"/>
  <c r="BC79" i="24"/>
  <c r="BG79" i="24"/>
  <c r="AJ91" i="24"/>
  <c r="AN91" i="24"/>
  <c r="AR91" i="24"/>
  <c r="AV91" i="24"/>
  <c r="AW103" i="22"/>
  <c r="AF129" i="22"/>
  <c r="AF56" i="25"/>
  <c r="AL55" i="25"/>
  <c r="AT55" i="25"/>
  <c r="BB55" i="25"/>
  <c r="AF59" i="25"/>
  <c r="AF67" i="25"/>
  <c r="AO18" i="26"/>
  <c r="AF34" i="26"/>
  <c r="AF43" i="26"/>
  <c r="AF116" i="26"/>
  <c r="AJ30" i="27"/>
  <c r="AR30" i="27"/>
  <c r="AV30" i="27"/>
  <c r="AZ30" i="27"/>
  <c r="BD30" i="27"/>
  <c r="AF58" i="27"/>
  <c r="AK67" i="27"/>
  <c r="AS67" i="27"/>
  <c r="AF118" i="25"/>
  <c r="AF103" i="26"/>
  <c r="AF146" i="26"/>
  <c r="AF6" i="27"/>
  <c r="AJ18" i="27"/>
  <c r="AN18" i="27"/>
  <c r="AR18" i="27"/>
  <c r="BD18" i="27"/>
  <c r="AI103" i="27"/>
  <c r="AM103" i="27"/>
  <c r="AQ103" i="27"/>
  <c r="AU103" i="27"/>
  <c r="AY103" i="27"/>
  <c r="BC103" i="27"/>
  <c r="BG103" i="27"/>
  <c r="AJ116" i="27"/>
  <c r="AN116" i="27"/>
  <c r="AR116" i="27"/>
  <c r="AV116" i="27"/>
  <c r="BD116" i="27"/>
  <c r="AI30" i="28"/>
  <c r="AM30" i="28"/>
  <c r="AQ30" i="28"/>
  <c r="AU30" i="28"/>
  <c r="AY30" i="28"/>
  <c r="BC30" i="28"/>
  <c r="BG30" i="28"/>
  <c r="AF33" i="28"/>
  <c r="AE48" i="28"/>
  <c r="AR55" i="28"/>
  <c r="AL67" i="28"/>
  <c r="AT67" i="28"/>
  <c r="BB67" i="28"/>
  <c r="AM79" i="28"/>
  <c r="AQ79" i="28"/>
  <c r="AU79" i="28"/>
  <c r="AY79" i="28"/>
  <c r="BC79" i="28"/>
  <c r="BG79" i="28"/>
  <c r="AI116" i="28"/>
  <c r="AM116" i="28"/>
  <c r="AQ116" i="28"/>
  <c r="AU116" i="28"/>
  <c r="AY116" i="28"/>
  <c r="BC116" i="28"/>
  <c r="BG116" i="28"/>
  <c r="AN55" i="25"/>
  <c r="AR55" i="25"/>
  <c r="AV55" i="25"/>
  <c r="AZ55" i="25"/>
  <c r="BD55" i="25"/>
  <c r="AL79" i="25"/>
  <c r="AP79" i="25"/>
  <c r="AT79" i="25"/>
  <c r="AX79" i="25"/>
  <c r="BB79" i="25"/>
  <c r="BF79" i="25"/>
  <c r="AW103" i="25"/>
  <c r="BA103" i="25"/>
  <c r="BE103" i="25"/>
  <c r="AU142" i="25"/>
  <c r="AY142" i="25"/>
  <c r="BC142" i="25"/>
  <c r="BG142" i="25"/>
  <c r="BD30" i="26"/>
  <c r="AM91" i="26"/>
  <c r="AN103" i="26"/>
  <c r="AI142" i="26"/>
  <c r="AQ142" i="26"/>
  <c r="AU142" i="26"/>
  <c r="AY142" i="26"/>
  <c r="AK6" i="27"/>
  <c r="AO6" i="27"/>
  <c r="AS6" i="27"/>
  <c r="AW6" i="27"/>
  <c r="BA6" i="27"/>
  <c r="BE6" i="27"/>
  <c r="BA18" i="27"/>
  <c r="AL30" i="27"/>
  <c r="AP30" i="27"/>
  <c r="AT30" i="27"/>
  <c r="AX30" i="27"/>
  <c r="BB30" i="27"/>
  <c r="BF30" i="27"/>
  <c r="AP55" i="27"/>
  <c r="AT55" i="27"/>
  <c r="AX55" i="27"/>
  <c r="BF55" i="27"/>
  <c r="AF59" i="27"/>
  <c r="AL103" i="27"/>
  <c r="AP103" i="27"/>
  <c r="AX103" i="27"/>
  <c r="BB103" i="27"/>
  <c r="BF103" i="27"/>
  <c r="AF107" i="27"/>
  <c r="AF143" i="27"/>
  <c r="AL142" i="27"/>
  <c r="AP142" i="27"/>
  <c r="AT142" i="27"/>
  <c r="AX142" i="27"/>
  <c r="BB142" i="27"/>
  <c r="BF142" i="27"/>
  <c r="AI6" i="28"/>
  <c r="AM6" i="28"/>
  <c r="AQ6" i="28"/>
  <c r="AU6" i="28"/>
  <c r="AY6" i="28"/>
  <c r="BC6" i="28"/>
  <c r="BG6" i="28"/>
  <c r="AO30" i="28"/>
  <c r="AS30" i="28"/>
  <c r="AF117" i="28"/>
  <c r="AT116" i="28"/>
  <c r="AX116" i="28"/>
  <c r="AX129" i="28"/>
  <c r="AL129" i="28"/>
  <c r="AT129" i="28"/>
  <c r="BB129" i="28"/>
  <c r="BF129" i="28"/>
  <c r="AF133" i="28"/>
  <c r="BA18" i="29"/>
  <c r="AJ67" i="29"/>
  <c r="AN67" i="29"/>
  <c r="AR67" i="29"/>
  <c r="AV67" i="29"/>
  <c r="AZ67" i="29"/>
  <c r="BD67" i="29"/>
  <c r="AF104" i="29"/>
  <c r="AL103" i="29"/>
  <c r="AP103" i="29"/>
  <c r="AT103" i="29"/>
  <c r="AX103" i="29"/>
  <c r="BB103" i="29"/>
  <c r="BF103" i="29"/>
  <c r="AF116" i="29"/>
  <c r="AJ6" i="30"/>
  <c r="AN6" i="30"/>
  <c r="AR6" i="30"/>
  <c r="AV6" i="30"/>
  <c r="AZ6" i="30"/>
  <c r="BD6" i="30"/>
  <c r="AJ18" i="30"/>
  <c r="AN18" i="30"/>
  <c r="AR18" i="30"/>
  <c r="AV18" i="30"/>
  <c r="AZ18" i="30"/>
  <c r="BD18" i="30"/>
  <c r="AJ103" i="30"/>
  <c r="AN103" i="30"/>
  <c r="AR103" i="30"/>
  <c r="AV103" i="30"/>
  <c r="AZ103" i="30"/>
  <c r="BD103" i="30"/>
  <c r="BB129" i="30"/>
  <c r="BF129" i="30"/>
  <c r="BC6" i="31"/>
  <c r="BA30" i="31"/>
  <c r="BE30" i="31"/>
  <c r="AJ79" i="31"/>
  <c r="AN79" i="31"/>
  <c r="AR79" i="31"/>
  <c r="AV79" i="31"/>
  <c r="AZ79" i="31"/>
  <c r="BD79" i="31"/>
  <c r="AI103" i="31"/>
  <c r="AM103" i="31"/>
  <c r="AQ103" i="31"/>
  <c r="AU103" i="31"/>
  <c r="AY103" i="31"/>
  <c r="BC103" i="31"/>
  <c r="BG103" i="31"/>
  <c r="AD23" i="32"/>
  <c r="AL18" i="32"/>
  <c r="AP18" i="32"/>
  <c r="AT18" i="32"/>
  <c r="AX18" i="32"/>
  <c r="BB18" i="32"/>
  <c r="BF18" i="32"/>
  <c r="AP79" i="32"/>
  <c r="AT79" i="32"/>
  <c r="BE103" i="32"/>
  <c r="BD116" i="32"/>
  <c r="AJ43" i="33"/>
  <c r="AN43" i="33"/>
  <c r="AR43" i="33"/>
  <c r="AV43" i="33"/>
  <c r="AZ43" i="33"/>
  <c r="BD43" i="33"/>
  <c r="AK116" i="33"/>
  <c r="AO116" i="33"/>
  <c r="BE116" i="33"/>
  <c r="AZ129" i="33"/>
  <c r="BD129" i="33"/>
  <c r="AF143" i="33"/>
  <c r="BD103" i="28"/>
  <c r="BD142" i="28"/>
  <c r="AP18" i="29"/>
  <c r="AX18" i="29"/>
  <c r="BF18" i="29"/>
  <c r="BE142" i="29"/>
  <c r="AF10" i="30"/>
  <c r="AF18" i="30"/>
  <c r="AL18" i="30"/>
  <c r="AP18" i="30"/>
  <c r="AX18" i="30"/>
  <c r="BB18" i="30"/>
  <c r="AF22" i="30"/>
  <c r="AL67" i="30"/>
  <c r="AP67" i="30"/>
  <c r="AT67" i="30"/>
  <c r="AX67" i="30"/>
  <c r="BB67" i="30"/>
  <c r="BF67" i="30"/>
  <c r="AF71" i="30"/>
  <c r="AV79" i="30"/>
  <c r="BD79" i="30"/>
  <c r="AF82" i="30"/>
  <c r="BB103" i="30"/>
  <c r="AL18" i="31"/>
  <c r="AP18" i="31"/>
  <c r="AT18" i="31"/>
  <c r="AX18" i="31"/>
  <c r="BB18" i="31"/>
  <c r="BF18" i="31"/>
  <c r="AI67" i="31"/>
  <c r="AM67" i="31"/>
  <c r="AQ67" i="31"/>
  <c r="AU67" i="31"/>
  <c r="AY67" i="31"/>
  <c r="BC67" i="31"/>
  <c r="BG67" i="31"/>
  <c r="AO79" i="31"/>
  <c r="BE79" i="31"/>
  <c r="AJ142" i="31"/>
  <c r="AN142" i="31"/>
  <c r="AR142" i="31"/>
  <c r="AV142" i="31"/>
  <c r="AZ142" i="31"/>
  <c r="AL43" i="32"/>
  <c r="AP43" i="32"/>
  <c r="AT43" i="32"/>
  <c r="AX43" i="32"/>
  <c r="BB43" i="32"/>
  <c r="BF43" i="32"/>
  <c r="AF47" i="32"/>
  <c r="AF82" i="32"/>
  <c r="AM142" i="32"/>
  <c r="AQ142" i="32"/>
  <c r="AU142" i="32"/>
  <c r="AY142" i="32"/>
  <c r="BC142" i="32"/>
  <c r="BG142" i="32"/>
  <c r="BB116" i="28"/>
  <c r="AF120" i="28"/>
  <c r="AO129" i="28"/>
  <c r="AL91" i="29"/>
  <c r="AK103" i="29"/>
  <c r="AM6" i="30"/>
  <c r="AQ6" i="30"/>
  <c r="AU6" i="30"/>
  <c r="BC6" i="30"/>
  <c r="BG6" i="30"/>
  <c r="AI55" i="30"/>
  <c r="AQ55" i="30"/>
  <c r="AU55" i="30"/>
  <c r="AY55" i="30"/>
  <c r="BG55" i="30"/>
  <c r="AF70" i="30"/>
  <c r="AI103" i="30"/>
  <c r="AM103" i="30"/>
  <c r="AQ103" i="30"/>
  <c r="AU103" i="30"/>
  <c r="AO129" i="30"/>
  <c r="AW129" i="30"/>
  <c r="AS18" i="32"/>
  <c r="AQ67" i="32"/>
  <c r="BC67" i="32"/>
  <c r="AX91" i="32"/>
  <c r="BB91" i="32"/>
  <c r="BF91" i="32"/>
  <c r="AN129" i="32"/>
  <c r="AV129" i="32"/>
  <c r="BD129" i="32"/>
  <c r="AI43" i="33"/>
  <c r="AM43" i="33"/>
  <c r="AQ43" i="33"/>
  <c r="AU43" i="33"/>
  <c r="AY43" i="33"/>
  <c r="BC43" i="33"/>
  <c r="BG43" i="33"/>
  <c r="AP55" i="33"/>
  <c r="AX55" i="33"/>
  <c r="BB55" i="33"/>
  <c r="BF55" i="33"/>
  <c r="AF59" i="33"/>
  <c r="AF67" i="33"/>
  <c r="AF119" i="33"/>
  <c r="AV18" i="5"/>
  <c r="AM43" i="5"/>
  <c r="AQ43" i="5"/>
  <c r="AU43" i="5"/>
  <c r="BC43" i="5"/>
  <c r="BG43" i="5"/>
  <c r="AI55" i="5"/>
  <c r="AM55" i="5"/>
  <c r="AQ55" i="5"/>
  <c r="AU55" i="5"/>
  <c r="AY55" i="5"/>
  <c r="BC55" i="5"/>
  <c r="BG55" i="5"/>
  <c r="AK91" i="5"/>
  <c r="AO91" i="5"/>
  <c r="AS91" i="5"/>
  <c r="AW91" i="5"/>
  <c r="BA91" i="5"/>
  <c r="BE91" i="5"/>
  <c r="AI116" i="5"/>
  <c r="AQ116" i="5"/>
  <c r="AU116" i="5"/>
  <c r="AY116" i="5"/>
  <c r="BG116" i="5"/>
  <c r="AO18" i="6"/>
  <c r="AW18" i="6"/>
  <c r="BA18" i="6"/>
  <c r="BE18" i="6"/>
  <c r="AJ43" i="6"/>
  <c r="AR43" i="6"/>
  <c r="AV43" i="6"/>
  <c r="AZ43" i="6"/>
  <c r="AI55" i="6"/>
  <c r="AM55" i="6"/>
  <c r="AQ55" i="6"/>
  <c r="AU55" i="6"/>
  <c r="AY55" i="6"/>
  <c r="BC55" i="6"/>
  <c r="BG55" i="6"/>
  <c r="AX67" i="6"/>
  <c r="AL103" i="6"/>
  <c r="AP103" i="6"/>
  <c r="AT103" i="6"/>
  <c r="AX103" i="6"/>
  <c r="BB103" i="6"/>
  <c r="BF103" i="6"/>
  <c r="AP116" i="6"/>
  <c r="AX116" i="6"/>
  <c r="BF116" i="6"/>
  <c r="AL142" i="6"/>
  <c r="AP142" i="6"/>
  <c r="AT142" i="6"/>
  <c r="AX142" i="6"/>
  <c r="BB142" i="6"/>
  <c r="BF142" i="6"/>
  <c r="AF6" i="7"/>
  <c r="AL6" i="7"/>
  <c r="AT6" i="7"/>
  <c r="AX6" i="7"/>
  <c r="BB6" i="7"/>
  <c r="BE18" i="7"/>
  <c r="AF22" i="7"/>
  <c r="AN30" i="7"/>
  <c r="AR30" i="7"/>
  <c r="AV30" i="7"/>
  <c r="AZ30" i="7"/>
  <c r="BD30" i="7"/>
  <c r="AM43" i="7"/>
  <c r="BC43" i="7"/>
  <c r="AM55" i="7"/>
  <c r="AU55" i="7"/>
  <c r="BC55" i="7"/>
  <c r="AJ91" i="7"/>
  <c r="AR91" i="7"/>
  <c r="AV91" i="7"/>
  <c r="AZ91" i="7"/>
  <c r="AJ129" i="7"/>
  <c r="AN129" i="7"/>
  <c r="AR142" i="7"/>
  <c r="AZ142" i="7"/>
  <c r="AQ30" i="8"/>
  <c r="BG30" i="8"/>
  <c r="AZ43" i="8"/>
  <c r="BD43" i="8"/>
  <c r="AO103" i="8"/>
  <c r="AS103" i="8"/>
  <c r="BA103" i="8"/>
  <c r="BE103" i="8"/>
  <c r="BC142" i="8"/>
  <c r="AK6" i="9"/>
  <c r="AO6" i="9"/>
  <c r="AS6" i="9"/>
  <c r="AW6" i="9"/>
  <c r="BA6" i="9"/>
  <c r="BE6" i="9"/>
  <c r="AL30" i="9"/>
  <c r="AP30" i="9"/>
  <c r="AT30" i="9"/>
  <c r="AX30" i="9"/>
  <c r="AF56" i="9"/>
  <c r="AK55" i="9"/>
  <c r="AO55" i="9"/>
  <c r="AS55" i="9"/>
  <c r="AW55" i="9"/>
  <c r="BA55" i="9"/>
  <c r="BE55" i="9"/>
  <c r="AF59" i="9"/>
  <c r="AF67" i="9"/>
  <c r="AJ67" i="9"/>
  <c r="AN67" i="9"/>
  <c r="AR67" i="9"/>
  <c r="AV67" i="9"/>
  <c r="AZ67" i="9"/>
  <c r="BD67" i="9"/>
  <c r="AR79" i="9"/>
  <c r="BD79" i="9"/>
  <c r="AI103" i="9"/>
  <c r="AQ103" i="9"/>
  <c r="AY103" i="9"/>
  <c r="BG103" i="9"/>
  <c r="AO129" i="9"/>
  <c r="AW129" i="9"/>
  <c r="BE129" i="9"/>
  <c r="AF133" i="9"/>
  <c r="AM6" i="10"/>
  <c r="AY6" i="10"/>
  <c r="AJ30" i="10"/>
  <c r="AR30" i="10"/>
  <c r="BD30" i="10"/>
  <c r="AK55" i="10"/>
  <c r="AO55" i="10"/>
  <c r="AS55" i="10"/>
  <c r="AW55" i="10"/>
  <c r="BA55" i="10"/>
  <c r="BE55" i="10"/>
  <c r="AJ67" i="10"/>
  <c r="AN67" i="10"/>
  <c r="AR67" i="10"/>
  <c r="AV67" i="10"/>
  <c r="AZ67" i="10"/>
  <c r="BD67" i="10"/>
  <c r="AJ91" i="10"/>
  <c r="AR91" i="10"/>
  <c r="AV91" i="10"/>
  <c r="AZ91" i="10"/>
  <c r="AF94" i="10"/>
  <c r="AL103" i="10"/>
  <c r="AP103" i="10"/>
  <c r="AT103" i="10"/>
  <c r="AX103" i="10"/>
  <c r="BB103" i="10"/>
  <c r="BF103" i="10"/>
  <c r="AJ18" i="5"/>
  <c r="AR18" i="5"/>
  <c r="AZ18" i="5"/>
  <c r="AU30" i="5"/>
  <c r="AR55" i="5"/>
  <c r="AV55" i="5"/>
  <c r="AZ55" i="5"/>
  <c r="BD55" i="5"/>
  <c r="AN67" i="5"/>
  <c r="AR67" i="5"/>
  <c r="AV67" i="5"/>
  <c r="BD67" i="5"/>
  <c r="AL91" i="5"/>
  <c r="AP91" i="5"/>
  <c r="AT91" i="5"/>
  <c r="AX91" i="5"/>
  <c r="BB91" i="5"/>
  <c r="BF91" i="5"/>
  <c r="AF104" i="5"/>
  <c r="AL103" i="5"/>
  <c r="AP103" i="5"/>
  <c r="AX103" i="5"/>
  <c r="BF103" i="5"/>
  <c r="AF107" i="5"/>
  <c r="AV116" i="5"/>
  <c r="AI129" i="5"/>
  <c r="AM129" i="5"/>
  <c r="AU129" i="5"/>
  <c r="AY129" i="5"/>
  <c r="BC129" i="5"/>
  <c r="AJ142" i="5"/>
  <c r="AN142" i="5"/>
  <c r="AR142" i="5"/>
  <c r="AV142" i="5"/>
  <c r="BD142" i="5"/>
  <c r="AP6" i="6"/>
  <c r="AT6" i="6"/>
  <c r="AX6" i="6"/>
  <c r="BF6" i="6"/>
  <c r="AP18" i="6"/>
  <c r="AX18" i="6"/>
  <c r="BF18" i="6"/>
  <c r="AO30" i="6"/>
  <c r="AW30" i="6"/>
  <c r="BE30" i="6"/>
  <c r="AF55" i="6"/>
  <c r="AF57" i="6"/>
  <c r="AI67" i="6"/>
  <c r="AM67" i="6"/>
  <c r="AQ67" i="6"/>
  <c r="AU67" i="6"/>
  <c r="AY67" i="6"/>
  <c r="BC67" i="6"/>
  <c r="BG67" i="6"/>
  <c r="AV129" i="6"/>
  <c r="AI142" i="6"/>
  <c r="AM142" i="6"/>
  <c r="AQ142" i="6"/>
  <c r="AU142" i="6"/>
  <c r="AY142" i="6"/>
  <c r="BC142" i="6"/>
  <c r="AF103" i="7"/>
  <c r="AF107" i="7"/>
  <c r="AN30" i="8"/>
  <c r="AF47" i="8"/>
  <c r="AJ67" i="8"/>
  <c r="AR67" i="8"/>
  <c r="AV67" i="8"/>
  <c r="AJ129" i="8"/>
  <c r="AN129" i="8"/>
  <c r="AR129" i="8"/>
  <c r="AV129" i="8"/>
  <c r="AZ129" i="8"/>
  <c r="AU142" i="8"/>
  <c r="AJ30" i="9"/>
  <c r="AF33" i="9"/>
  <c r="AE48" i="9"/>
  <c r="AI55" i="9"/>
  <c r="AM55" i="9"/>
  <c r="AQ55" i="9"/>
  <c r="AY55" i="9"/>
  <c r="BG55" i="9"/>
  <c r="AF71" i="9"/>
  <c r="AF83" i="9"/>
  <c r="AD96" i="9"/>
  <c r="AF119" i="9"/>
  <c r="AF8" i="10"/>
  <c r="AI55" i="10"/>
  <c r="AM55" i="10"/>
  <c r="AQ55" i="10"/>
  <c r="AY55" i="10"/>
  <c r="BG55" i="10"/>
  <c r="AF6" i="5"/>
  <c r="AF47" i="5"/>
  <c r="AF55" i="5"/>
  <c r="AL55" i="5"/>
  <c r="AP55" i="5"/>
  <c r="AT55" i="5"/>
  <c r="BB55" i="5"/>
  <c r="AF59" i="5"/>
  <c r="AF69" i="6"/>
  <c r="AK67" i="6"/>
  <c r="AO67" i="6"/>
  <c r="AS67" i="6"/>
  <c r="BA67" i="6"/>
  <c r="BE67" i="6"/>
  <c r="AF8" i="7"/>
  <c r="AD84" i="7"/>
  <c r="AE121" i="7"/>
  <c r="AD147" i="7"/>
  <c r="AF147" i="7" s="1"/>
  <c r="AH142" i="7" s="1"/>
  <c r="AF19" i="8"/>
  <c r="AF22" i="8"/>
  <c r="AF31" i="8"/>
  <c r="AF34" i="8"/>
  <c r="AF43" i="8"/>
  <c r="AL55" i="8"/>
  <c r="AP55" i="8"/>
  <c r="AT55" i="8"/>
  <c r="BB55" i="8"/>
  <c r="AW116" i="8"/>
  <c r="AJ18" i="9"/>
  <c r="AN18" i="9"/>
  <c r="AR18" i="9"/>
  <c r="AV18" i="9"/>
  <c r="AZ18" i="9"/>
  <c r="BD18" i="9"/>
  <c r="AF21" i="9"/>
  <c r="AE35" i="9"/>
  <c r="AO30" i="9"/>
  <c r="AS30" i="9"/>
  <c r="AW30" i="9"/>
  <c r="AF44" i="9"/>
  <c r="AF47" i="9"/>
  <c r="AI67" i="9"/>
  <c r="AM67" i="9"/>
  <c r="AQ67" i="9"/>
  <c r="AY67" i="9"/>
  <c r="AF132" i="9"/>
  <c r="AJ103" i="10"/>
  <c r="AI116" i="10"/>
  <c r="AM116" i="10"/>
  <c r="AQ116" i="10"/>
  <c r="AU116" i="10"/>
  <c r="AY116" i="10"/>
  <c r="BC116" i="10"/>
  <c r="BG116" i="10"/>
  <c r="AW129" i="10"/>
  <c r="BE129" i="10"/>
  <c r="AL129" i="10"/>
  <c r="AP129" i="10"/>
  <c r="AT129" i="10"/>
  <c r="AF133" i="10"/>
  <c r="AN6" i="11"/>
  <c r="AR6" i="11"/>
  <c r="AV6" i="11"/>
  <c r="AZ6" i="11"/>
  <c r="AL18" i="11"/>
  <c r="AP18" i="11"/>
  <c r="AT18" i="11"/>
  <c r="AX18" i="11"/>
  <c r="BB18" i="11"/>
  <c r="BF18" i="11"/>
  <c r="AF22" i="11"/>
  <c r="AK30" i="11"/>
  <c r="AO30" i="11"/>
  <c r="AW30" i="11"/>
  <c r="BE30" i="11"/>
  <c r="AK43" i="11"/>
  <c r="AO43" i="11"/>
  <c r="AS43" i="11"/>
  <c r="AW43" i="11"/>
  <c r="BA43" i="11"/>
  <c r="BE43" i="11"/>
  <c r="AN67" i="11"/>
  <c r="AI79" i="11"/>
  <c r="AM79" i="11"/>
  <c r="AQ79" i="11"/>
  <c r="AU79" i="11"/>
  <c r="AY79" i="11"/>
  <c r="BC79" i="11"/>
  <c r="BG79" i="11"/>
  <c r="AI91" i="11"/>
  <c r="AM91" i="11"/>
  <c r="AQ91" i="11"/>
  <c r="AU91" i="11"/>
  <c r="AY91" i="11"/>
  <c r="BC91" i="11"/>
  <c r="BG91" i="11"/>
  <c r="AK142" i="11"/>
  <c r="AO142" i="11"/>
  <c r="AS142" i="11"/>
  <c r="AW142" i="11"/>
  <c r="BA142" i="11"/>
  <c r="BE142" i="11"/>
  <c r="AF144" i="11"/>
  <c r="AK6" i="15"/>
  <c r="AO6" i="15"/>
  <c r="AS6" i="15"/>
  <c r="BA6" i="15"/>
  <c r="AI18" i="15"/>
  <c r="AQ18" i="15"/>
  <c r="AY18" i="15"/>
  <c r="AF31" i="15"/>
  <c r="AJ43" i="15"/>
  <c r="AR43" i="15"/>
  <c r="AI55" i="15"/>
  <c r="AM55" i="15"/>
  <c r="AQ55" i="15"/>
  <c r="AU55" i="15"/>
  <c r="AY55" i="15"/>
  <c r="BC55" i="15"/>
  <c r="AJ67" i="15"/>
  <c r="AN67" i="15"/>
  <c r="AI18" i="11"/>
  <c r="AK67" i="11"/>
  <c r="AO67" i="11"/>
  <c r="AW67" i="11"/>
  <c r="BA67" i="11"/>
  <c r="BE67" i="11"/>
  <c r="AJ79" i="11"/>
  <c r="AN79" i="11"/>
  <c r="AR79" i="11"/>
  <c r="AV79" i="11"/>
  <c r="AZ79" i="11"/>
  <c r="BD79" i="11"/>
  <c r="AR116" i="11"/>
  <c r="AV116" i="11"/>
  <c r="AZ116" i="11"/>
  <c r="AL43" i="12"/>
  <c r="AP43" i="12"/>
  <c r="AT43" i="12"/>
  <c r="AX43" i="12"/>
  <c r="BB43" i="12"/>
  <c r="BF43" i="12"/>
  <c r="AF55" i="12"/>
  <c r="AK79" i="12"/>
  <c r="AO79" i="12"/>
  <c r="AS79" i="12"/>
  <c r="AW79" i="12"/>
  <c r="BA79" i="12"/>
  <c r="BE79" i="12"/>
  <c r="AO116" i="12"/>
  <c r="AS116" i="12"/>
  <c r="AW116" i="12"/>
  <c r="BA116" i="12"/>
  <c r="BE116" i="12"/>
  <c r="AJ79" i="13"/>
  <c r="AN79" i="13"/>
  <c r="AR79" i="13"/>
  <c r="AV79" i="13"/>
  <c r="AZ79" i="13"/>
  <c r="BA103" i="13"/>
  <c r="BE103" i="13"/>
  <c r="AP116" i="13"/>
  <c r="AX116" i="13"/>
  <c r="BF116" i="13"/>
  <c r="AL129" i="13"/>
  <c r="AP129" i="13"/>
  <c r="AT129" i="13"/>
  <c r="AX129" i="13"/>
  <c r="BB129" i="13"/>
  <c r="BF129" i="13"/>
  <c r="AI18" i="14"/>
  <c r="AM18" i="14"/>
  <c r="AQ18" i="14"/>
  <c r="AU18" i="14"/>
  <c r="AY18" i="14"/>
  <c r="BC18" i="14"/>
  <c r="BG18" i="14"/>
  <c r="AJ55" i="14"/>
  <c r="AN55" i="14"/>
  <c r="AR55" i="14"/>
  <c r="AV55" i="14"/>
  <c r="AZ55" i="14"/>
  <c r="BD55" i="14"/>
  <c r="AI67" i="14"/>
  <c r="AM67" i="14"/>
  <c r="AQ67" i="14"/>
  <c r="AU67" i="14"/>
  <c r="AY67" i="14"/>
  <c r="BC67" i="14"/>
  <c r="BG67" i="14"/>
  <c r="AI79" i="14"/>
  <c r="AM79" i="14"/>
  <c r="AQ79" i="14"/>
  <c r="AU79" i="14"/>
  <c r="AY79" i="14"/>
  <c r="BC79" i="14"/>
  <c r="BG79" i="14"/>
  <c r="AW91" i="14"/>
  <c r="BE91" i="14"/>
  <c r="AT91" i="14"/>
  <c r="AK103" i="14"/>
  <c r="AO103" i="14"/>
  <c r="AS103" i="14"/>
  <c r="BA103" i="14"/>
  <c r="AN116" i="14"/>
  <c r="AR116" i="14"/>
  <c r="AV116" i="14"/>
  <c r="AZ116" i="14"/>
  <c r="BD116" i="14"/>
  <c r="AL142" i="14"/>
  <c r="AP142" i="14"/>
  <c r="AT142" i="14"/>
  <c r="AX142" i="14"/>
  <c r="BF142" i="14"/>
  <c r="AF146" i="14"/>
  <c r="AR18" i="15"/>
  <c r="AI30" i="15"/>
  <c r="AM30" i="15"/>
  <c r="AQ30" i="15"/>
  <c r="AU30" i="15"/>
  <c r="AY30" i="15"/>
  <c r="BC30" i="15"/>
  <c r="BG30" i="15"/>
  <c r="BA43" i="15"/>
  <c r="BE43" i="15"/>
  <c r="AJ55" i="15"/>
  <c r="AN55" i="15"/>
  <c r="AR55" i="15"/>
  <c r="AV55" i="15"/>
  <c r="AZ55" i="15"/>
  <c r="BD55" i="15"/>
  <c r="AJ79" i="15"/>
  <c r="AN79" i="15"/>
  <c r="AR79" i="15"/>
  <c r="AV79" i="15"/>
  <c r="AZ79" i="15"/>
  <c r="BD79" i="15"/>
  <c r="AN91" i="15"/>
  <c r="AR91" i="15"/>
  <c r="AV91" i="15"/>
  <c r="BD91" i="15"/>
  <c r="AF117" i="15"/>
  <c r="AL116" i="15"/>
  <c r="AP116" i="15"/>
  <c r="AT116" i="15"/>
  <c r="BF116" i="15"/>
  <c r="AF120" i="15"/>
  <c r="AJ129" i="15"/>
  <c r="AR129" i="15"/>
  <c r="AF132" i="15"/>
  <c r="AK6" i="16"/>
  <c r="AO6" i="16"/>
  <c r="AS6" i="16"/>
  <c r="AW6" i="16"/>
  <c r="BA6" i="16"/>
  <c r="BE6" i="16"/>
  <c r="AJ18" i="16"/>
  <c r="AN18" i="16"/>
  <c r="AR18" i="16"/>
  <c r="AV18" i="16"/>
  <c r="AZ18" i="16"/>
  <c r="BD18" i="16"/>
  <c r="AJ67" i="16"/>
  <c r="AN67" i="16"/>
  <c r="AR67" i="16"/>
  <c r="AV67" i="16"/>
  <c r="AZ67" i="16"/>
  <c r="BD67" i="16"/>
  <c r="AR91" i="16"/>
  <c r="AV91" i="16"/>
  <c r="AZ91" i="16"/>
  <c r="BD91" i="16"/>
  <c r="AK103" i="16"/>
  <c r="AO103" i="16"/>
  <c r="AS103" i="16"/>
  <c r="AW103" i="16"/>
  <c r="BA103" i="16"/>
  <c r="BE103" i="16"/>
  <c r="AJ116" i="16"/>
  <c r="AN116" i="16"/>
  <c r="AR116" i="16"/>
  <c r="AV116" i="16"/>
  <c r="AZ116" i="16"/>
  <c r="BD116" i="16"/>
  <c r="AN18" i="17"/>
  <c r="AI30" i="17"/>
  <c r="AQ30" i="17"/>
  <c r="AY30" i="17"/>
  <c r="BG30" i="17"/>
  <c r="AI55" i="17"/>
  <c r="AM55" i="17"/>
  <c r="AQ55" i="17"/>
  <c r="AU55" i="17"/>
  <c r="AY55" i="17"/>
  <c r="BC55" i="17"/>
  <c r="BG55" i="17"/>
  <c r="AL79" i="17"/>
  <c r="AT79" i="17"/>
  <c r="AO91" i="17"/>
  <c r="AW91" i="17"/>
  <c r="AN103" i="17"/>
  <c r="AV103" i="17"/>
  <c r="BD103" i="17"/>
  <c r="AN116" i="17"/>
  <c r="AV116" i="17"/>
  <c r="AZ116" i="17"/>
  <c r="BC142" i="17"/>
  <c r="AI55" i="18"/>
  <c r="AM55" i="18"/>
  <c r="AQ55" i="18"/>
  <c r="AU55" i="18"/>
  <c r="AY55" i="18"/>
  <c r="BC55" i="18"/>
  <c r="BG55" i="18"/>
  <c r="AI103" i="18"/>
  <c r="AM103" i="18"/>
  <c r="AQ103" i="18"/>
  <c r="AU103" i="18"/>
  <c r="AY103" i="18"/>
  <c r="BC103" i="18"/>
  <c r="BG103" i="18"/>
  <c r="AL142" i="18"/>
  <c r="AP142" i="18"/>
  <c r="AT142" i="18"/>
  <c r="AX142" i="18"/>
  <c r="BB142" i="18"/>
  <c r="BF142" i="18"/>
  <c r="AP30" i="19"/>
  <c r="BB30" i="19"/>
  <c r="BF30" i="19"/>
  <c r="AZ43" i="19"/>
  <c r="AW79" i="19"/>
  <c r="AN91" i="19"/>
  <c r="AR91" i="19"/>
  <c r="AV91" i="19"/>
  <c r="AZ91" i="19"/>
  <c r="AJ116" i="19"/>
  <c r="AN116" i="19"/>
  <c r="AR116" i="19"/>
  <c r="AV116" i="19"/>
  <c r="AZ116" i="19"/>
  <c r="BD116" i="19"/>
  <c r="AX18" i="20"/>
  <c r="BB18" i="20"/>
  <c r="BF18" i="20"/>
  <c r="AF43" i="20"/>
  <c r="AF55" i="20"/>
  <c r="AR67" i="20"/>
  <c r="AV67" i="20"/>
  <c r="AZ67" i="20"/>
  <c r="BD67" i="20"/>
  <c r="AF69" i="20"/>
  <c r="AQ103" i="20"/>
  <c r="AY103" i="20"/>
  <c r="BG103" i="20"/>
  <c r="AL116" i="10"/>
  <c r="AP116" i="10"/>
  <c r="AF120" i="10"/>
  <c r="AI129" i="10"/>
  <c r="AM129" i="10"/>
  <c r="AQ129" i="10"/>
  <c r="AU129" i="10"/>
  <c r="AY129" i="10"/>
  <c r="BC129" i="10"/>
  <c r="BG129" i="10"/>
  <c r="AK142" i="10"/>
  <c r="AO142" i="10"/>
  <c r="AS142" i="10"/>
  <c r="BB142" i="10"/>
  <c r="AF146" i="10"/>
  <c r="AD11" i="11"/>
  <c r="AO6" i="11"/>
  <c r="AI30" i="11"/>
  <c r="AM30" i="11"/>
  <c r="AQ30" i="11"/>
  <c r="AU30" i="11"/>
  <c r="AY30" i="11"/>
  <c r="BC30" i="11"/>
  <c r="BG30" i="11"/>
  <c r="AF120" i="11"/>
  <c r="AF129" i="11"/>
  <c r="AL129" i="11"/>
  <c r="AF133" i="11"/>
  <c r="AX103" i="12"/>
  <c r="BB103" i="12"/>
  <c r="AF107" i="12"/>
  <c r="AJ142" i="12"/>
  <c r="AR142" i="12"/>
  <c r="AL6" i="13"/>
  <c r="AP6" i="13"/>
  <c r="AT6" i="13"/>
  <c r="AX6" i="13"/>
  <c r="BB6" i="13"/>
  <c r="BF6" i="13"/>
  <c r="AM6" i="13"/>
  <c r="BC6" i="13"/>
  <c r="AX18" i="13"/>
  <c r="BF18" i="13"/>
  <c r="AI18" i="13"/>
  <c r="AM18" i="13"/>
  <c r="AQ18" i="13"/>
  <c r="AU18" i="13"/>
  <c r="BC18" i="13"/>
  <c r="AL30" i="13"/>
  <c r="AP30" i="13"/>
  <c r="AT30" i="13"/>
  <c r="BF30" i="13"/>
  <c r="AJ55" i="13"/>
  <c r="AR55" i="13"/>
  <c r="AV55" i="13"/>
  <c r="BD55" i="13"/>
  <c r="AS55" i="13"/>
  <c r="AJ67" i="13"/>
  <c r="AN67" i="13"/>
  <c r="AR67" i="13"/>
  <c r="AV67" i="13"/>
  <c r="AZ67" i="13"/>
  <c r="BD67" i="13"/>
  <c r="AJ91" i="13"/>
  <c r="AN91" i="13"/>
  <c r="AV91" i="13"/>
  <c r="AZ91" i="13"/>
  <c r="BD91" i="13"/>
  <c r="AL103" i="13"/>
  <c r="AP103" i="13"/>
  <c r="AX103" i="13"/>
  <c r="BB103" i="13"/>
  <c r="BF103" i="13"/>
  <c r="AI103" i="13"/>
  <c r="AQ103" i="13"/>
  <c r="AJ129" i="13"/>
  <c r="AR129" i="13"/>
  <c r="AF132" i="13"/>
  <c r="AL142" i="13"/>
  <c r="AP142" i="13"/>
  <c r="AT142" i="13"/>
  <c r="AX142" i="13"/>
  <c r="BB142" i="13"/>
  <c r="BF142" i="13"/>
  <c r="AF6" i="14"/>
  <c r="AF10" i="14"/>
  <c r="AF20" i="14"/>
  <c r="AK18" i="14"/>
  <c r="AO18" i="14"/>
  <c r="AS18" i="14"/>
  <c r="BA18" i="14"/>
  <c r="BG30" i="14"/>
  <c r="AK55" i="14"/>
  <c r="AO55" i="14"/>
  <c r="AF69" i="14"/>
  <c r="AL91" i="14"/>
  <c r="AE108" i="14"/>
  <c r="AP129" i="14"/>
  <c r="AT129" i="14"/>
  <c r="AX129" i="14"/>
  <c r="BF129" i="14"/>
  <c r="BG142" i="14"/>
  <c r="AK30" i="15"/>
  <c r="AL55" i="15"/>
  <c r="AP55" i="15"/>
  <c r="BB55" i="15"/>
  <c r="AF59" i="15"/>
  <c r="AF93" i="15"/>
  <c r="AF95" i="15"/>
  <c r="AF103" i="15"/>
  <c r="AJ103" i="15"/>
  <c r="AF106" i="15"/>
  <c r="BG142" i="15"/>
  <c r="AF32" i="16"/>
  <c r="AF79" i="16"/>
  <c r="AI129" i="16"/>
  <c r="AQ129" i="16"/>
  <c r="AU129" i="16"/>
  <c r="BC129" i="16"/>
  <c r="AF133" i="16"/>
  <c r="AK6" i="17"/>
  <c r="AO6" i="17"/>
  <c r="AS6" i="17"/>
  <c r="AW6" i="17"/>
  <c r="BA6" i="17"/>
  <c r="BE6" i="17"/>
  <c r="AK18" i="17"/>
  <c r="AO18" i="17"/>
  <c r="AS18" i="17"/>
  <c r="AW18" i="17"/>
  <c r="BA18" i="17"/>
  <c r="BE18" i="17"/>
  <c r="AN55" i="17"/>
  <c r="AK55" i="17"/>
  <c r="AM79" i="17"/>
  <c r="AU79" i="17"/>
  <c r="BC79" i="17"/>
  <c r="AK103" i="17"/>
  <c r="AO103" i="17"/>
  <c r="AS103" i="17"/>
  <c r="AW103" i="17"/>
  <c r="BA103" i="17"/>
  <c r="BE103" i="17"/>
  <c r="AO116" i="17"/>
  <c r="AS116" i="17"/>
  <c r="AW116" i="17"/>
  <c r="BA116" i="17"/>
  <c r="BE116" i="17"/>
  <c r="AF129" i="17"/>
  <c r="AL129" i="17"/>
  <c r="AP129" i="17"/>
  <c r="AT129" i="17"/>
  <c r="AX129" i="17"/>
  <c r="BB129" i="17"/>
  <c r="BF129" i="17"/>
  <c r="AU129" i="17"/>
  <c r="AF133" i="17"/>
  <c r="AF9" i="18"/>
  <c r="AO18" i="18"/>
  <c r="AS18" i="18"/>
  <c r="AW18" i="18"/>
  <c r="BA18" i="18"/>
  <c r="BE18" i="18"/>
  <c r="AF44" i="18"/>
  <c r="BB43" i="18"/>
  <c r="AJ67" i="18"/>
  <c r="AL79" i="18"/>
  <c r="AP79" i="18"/>
  <c r="AT79" i="18"/>
  <c r="AX79" i="18"/>
  <c r="BB79" i="18"/>
  <c r="BF79" i="18"/>
  <c r="AM79" i="18"/>
  <c r="AU79" i="18"/>
  <c r="BC79" i="18"/>
  <c r="AI91" i="18"/>
  <c r="AM91" i="18"/>
  <c r="AQ91" i="18"/>
  <c r="AU91" i="18"/>
  <c r="AY91" i="18"/>
  <c r="BC91" i="18"/>
  <c r="BG91" i="18"/>
  <c r="BD91" i="18"/>
  <c r="AO116" i="18"/>
  <c r="AS116" i="18"/>
  <c r="AW116" i="18"/>
  <c r="BA116" i="18"/>
  <c r="BE116" i="18"/>
  <c r="AL116" i="18"/>
  <c r="AP116" i="18"/>
  <c r="AT116" i="18"/>
  <c r="AX116" i="18"/>
  <c r="BB116" i="18"/>
  <c r="BF116" i="18"/>
  <c r="AF120" i="18"/>
  <c r="AI6" i="19"/>
  <c r="AM6" i="19"/>
  <c r="AU6" i="19"/>
  <c r="AY6" i="19"/>
  <c r="BG6" i="19"/>
  <c r="AJ43" i="19"/>
  <c r="AL55" i="19"/>
  <c r="AM55" i="19"/>
  <c r="AU55" i="19"/>
  <c r="BC55" i="19"/>
  <c r="AI67" i="19"/>
  <c r="AM67" i="19"/>
  <c r="AQ67" i="19"/>
  <c r="AY67" i="19"/>
  <c r="AJ103" i="19"/>
  <c r="AN103" i="19"/>
  <c r="AP116" i="19"/>
  <c r="AX116" i="19"/>
  <c r="BF116" i="19"/>
  <c r="AF120" i="19"/>
  <c r="AP142" i="19"/>
  <c r="AT142" i="19"/>
  <c r="AJ18" i="20"/>
  <c r="AS79" i="20"/>
  <c r="AF105" i="20"/>
  <c r="BD30" i="12"/>
  <c r="AF143" i="12"/>
  <c r="AF146" i="12"/>
  <c r="AF95" i="13"/>
  <c r="AF103" i="13"/>
  <c r="AS116" i="13"/>
  <c r="AF22" i="14"/>
  <c r="AI55" i="14"/>
  <c r="BG79" i="15"/>
  <c r="AL103" i="15"/>
  <c r="AT103" i="15"/>
  <c r="BB103" i="15"/>
  <c r="AF107" i="15"/>
  <c r="AD121" i="15"/>
  <c r="AK116" i="15"/>
  <c r="AO116" i="15"/>
  <c r="AW116" i="15"/>
  <c r="BA116" i="15"/>
  <c r="AI129" i="15"/>
  <c r="AM129" i="15"/>
  <c r="AQ129" i="15"/>
  <c r="AU129" i="15"/>
  <c r="AY129" i="15"/>
  <c r="BC129" i="15"/>
  <c r="BG129" i="15"/>
  <c r="AF9" i="16"/>
  <c r="AN103" i="16"/>
  <c r="AF106" i="16"/>
  <c r="AI116" i="16"/>
  <c r="AQ116" i="16"/>
  <c r="AY116" i="16"/>
  <c r="AM18" i="17"/>
  <c r="BC18" i="17"/>
  <c r="AF43" i="17"/>
  <c r="AL55" i="18"/>
  <c r="AT55" i="18"/>
  <c r="AX55" i="18"/>
  <c r="AF71" i="18"/>
  <c r="AD84" i="18"/>
  <c r="AP103" i="18"/>
  <c r="AE134" i="18"/>
  <c r="AO142" i="18"/>
  <c r="AS142" i="18"/>
  <c r="AW142" i="18"/>
  <c r="BA142" i="18"/>
  <c r="AF32" i="19"/>
  <c r="AK30" i="19"/>
  <c r="AO30" i="19"/>
  <c r="AS30" i="19"/>
  <c r="AW30" i="19"/>
  <c r="BA30" i="19"/>
  <c r="BE30" i="19"/>
  <c r="AF47" i="19"/>
  <c r="AD60" i="19"/>
  <c r="AF10" i="20"/>
  <c r="AD23" i="20"/>
  <c r="AF83" i="20"/>
  <c r="AU91" i="20"/>
  <c r="AJ142" i="20"/>
  <c r="AR142" i="20"/>
  <c r="AK55" i="21"/>
  <c r="AO55" i="21"/>
  <c r="AS55" i="21"/>
  <c r="AL67" i="21"/>
  <c r="AP67" i="21"/>
  <c r="AT67" i="21"/>
  <c r="BB67" i="21"/>
  <c r="BF67" i="21"/>
  <c r="AI91" i="21"/>
  <c r="AM91" i="21"/>
  <c r="AQ91" i="21"/>
  <c r="AU91" i="21"/>
  <c r="AY91" i="21"/>
  <c r="BC91" i="21"/>
  <c r="BG91" i="21"/>
  <c r="AQ103" i="21"/>
  <c r="BG103" i="21"/>
  <c r="AF117" i="21"/>
  <c r="AK116" i="21"/>
  <c r="AO116" i="21"/>
  <c r="AS116" i="21"/>
  <c r="AW116" i="21"/>
  <c r="AF120" i="21"/>
  <c r="AJ142" i="21"/>
  <c r="AV142" i="21"/>
  <c r="BD142" i="21"/>
  <c r="AF145" i="21"/>
  <c r="AF7" i="22"/>
  <c r="AF10" i="22"/>
  <c r="AF34" i="22"/>
  <c r="AO43" i="22"/>
  <c r="AF82" i="22"/>
  <c r="AF93" i="22"/>
  <c r="AO91" i="22"/>
  <c r="AW91" i="22"/>
  <c r="BE91" i="22"/>
  <c r="AF145" i="22"/>
  <c r="AO6" i="23"/>
  <c r="AS6" i="23"/>
  <c r="AW6" i="23"/>
  <c r="BA6" i="23"/>
  <c r="BE6" i="23"/>
  <c r="AV43" i="23"/>
  <c r="BD43" i="23"/>
  <c r="AI67" i="23"/>
  <c r="AY67" i="23"/>
  <c r="AF95" i="24"/>
  <c r="AF103" i="24"/>
  <c r="AF105" i="24"/>
  <c r="AF6" i="25"/>
  <c r="AF8" i="25"/>
  <c r="AF20" i="25"/>
  <c r="AF34" i="25"/>
  <c r="AF107" i="20"/>
  <c r="AO129" i="20"/>
  <c r="AW129" i="20"/>
  <c r="BE129" i="20"/>
  <c r="AF133" i="20"/>
  <c r="AF7" i="21"/>
  <c r="AK6" i="21"/>
  <c r="AO6" i="21"/>
  <c r="AS6" i="21"/>
  <c r="AW6" i="21"/>
  <c r="BA6" i="21"/>
  <c r="BE6" i="21"/>
  <c r="AF10" i="21"/>
  <c r="AF18" i="21"/>
  <c r="AN18" i="21"/>
  <c r="AR18" i="21"/>
  <c r="AV18" i="21"/>
  <c r="AZ18" i="21"/>
  <c r="BD18" i="21"/>
  <c r="AK30" i="21"/>
  <c r="AW30" i="21"/>
  <c r="BA30" i="21"/>
  <c r="BE30" i="21"/>
  <c r="AJ43" i="21"/>
  <c r="AF46" i="21"/>
  <c r="AQ55" i="21"/>
  <c r="BG55" i="21"/>
  <c r="BE91" i="21"/>
  <c r="AK103" i="21"/>
  <c r="AO103" i="21"/>
  <c r="AS103" i="21"/>
  <c r="AW103" i="21"/>
  <c r="BA103" i="21"/>
  <c r="BE103" i="21"/>
  <c r="AF116" i="21"/>
  <c r="AO129" i="21"/>
  <c r="AW129" i="21"/>
  <c r="BE129" i="21"/>
  <c r="AO142" i="21"/>
  <c r="AW142" i="21"/>
  <c r="AF30" i="22"/>
  <c r="AL43" i="22"/>
  <c r="AP43" i="22"/>
  <c r="AT43" i="22"/>
  <c r="AX43" i="22"/>
  <c r="BF43" i="22"/>
  <c r="AF47" i="22"/>
  <c r="AK55" i="22"/>
  <c r="AS55" i="22"/>
  <c r="BA55" i="22"/>
  <c r="BC67" i="22"/>
  <c r="AS79" i="22"/>
  <c r="AW79" i="22"/>
  <c r="BA79" i="22"/>
  <c r="BE79" i="22"/>
  <c r="BF91" i="22"/>
  <c r="AO103" i="22"/>
  <c r="AS103" i="22"/>
  <c r="BA103" i="22"/>
  <c r="AI116" i="22"/>
  <c r="AM116" i="22"/>
  <c r="AU116" i="22"/>
  <c r="BC116" i="22"/>
  <c r="AK142" i="22"/>
  <c r="AO142" i="22"/>
  <c r="AW142" i="22"/>
  <c r="BA142" i="22"/>
  <c r="AT142" i="22"/>
  <c r="AF146" i="22"/>
  <c r="AX6" i="23"/>
  <c r="AF22" i="23"/>
  <c r="AK30" i="23"/>
  <c r="AS30" i="23"/>
  <c r="BA30" i="23"/>
  <c r="AF55" i="23"/>
  <c r="AL55" i="23"/>
  <c r="AP55" i="23"/>
  <c r="AT55" i="23"/>
  <c r="BB55" i="23"/>
  <c r="AJ67" i="23"/>
  <c r="AN67" i="23"/>
  <c r="AR67" i="23"/>
  <c r="AV67" i="23"/>
  <c r="AZ67" i="23"/>
  <c r="BD67" i="23"/>
  <c r="AF70" i="23"/>
  <c r="AI91" i="23"/>
  <c r="AU91" i="23"/>
  <c r="BC91" i="23"/>
  <c r="BG91" i="23"/>
  <c r="AL103" i="23"/>
  <c r="AP103" i="23"/>
  <c r="AT103" i="23"/>
  <c r="AX103" i="23"/>
  <c r="BF103" i="23"/>
  <c r="AI103" i="23"/>
  <c r="AU103" i="23"/>
  <c r="BC103" i="23"/>
  <c r="BG103" i="23"/>
  <c r="AF116" i="23"/>
  <c r="AL6" i="24"/>
  <c r="AP6" i="24"/>
  <c r="AT6" i="24"/>
  <c r="AX6" i="24"/>
  <c r="BB6" i="24"/>
  <c r="BF6" i="24"/>
  <c r="AF22" i="24"/>
  <c r="AF57" i="24"/>
  <c r="AL129" i="24"/>
  <c r="AP129" i="24"/>
  <c r="AT129" i="24"/>
  <c r="AX129" i="24"/>
  <c r="BB129" i="24"/>
  <c r="BF129" i="24"/>
  <c r="AM129" i="24"/>
  <c r="AU129" i="24"/>
  <c r="BC129" i="24"/>
  <c r="AL6" i="25"/>
  <c r="AT6" i="25"/>
  <c r="BB6" i="25"/>
  <c r="AP18" i="25"/>
  <c r="AT18" i="25"/>
  <c r="AX18" i="25"/>
  <c r="BF18" i="25"/>
  <c r="AI30" i="25"/>
  <c r="AM30" i="25"/>
  <c r="AQ30" i="25"/>
  <c r="AU30" i="25"/>
  <c r="AY30" i="25"/>
  <c r="BC30" i="25"/>
  <c r="BG30" i="25"/>
  <c r="AM43" i="25"/>
  <c r="AU43" i="25"/>
  <c r="AY43" i="25"/>
  <c r="BG43" i="25"/>
  <c r="AZ43" i="25"/>
  <c r="BC6" i="21"/>
  <c r="AP18" i="21"/>
  <c r="AE11" i="22"/>
  <c r="AM18" i="22"/>
  <c r="BC18" i="22"/>
  <c r="AF46" i="22"/>
  <c r="AF69" i="22"/>
  <c r="AF130" i="22"/>
  <c r="AP129" i="22"/>
  <c r="AX129" i="22"/>
  <c r="BF129" i="22"/>
  <c r="AF133" i="22"/>
  <c r="AI18" i="23"/>
  <c r="AF34" i="23"/>
  <c r="AF79" i="23"/>
  <c r="AK116" i="23"/>
  <c r="AD147" i="23"/>
  <c r="AI142" i="23"/>
  <c r="AM142" i="23"/>
  <c r="AQ142" i="23"/>
  <c r="AU142" i="23"/>
  <c r="AY142" i="23"/>
  <c r="BD6" i="24"/>
  <c r="AF43" i="24"/>
  <c r="AF80" i="24"/>
  <c r="AE23" i="25"/>
  <c r="AF21" i="25"/>
  <c r="AE35" i="25"/>
  <c r="AK79" i="25"/>
  <c r="BA79" i="25"/>
  <c r="AF107" i="25"/>
  <c r="AK116" i="25"/>
  <c r="AO116" i="25"/>
  <c r="AS116" i="25"/>
  <c r="AW116" i="25"/>
  <c r="BA116" i="25"/>
  <c r="BE116" i="25"/>
  <c r="AI142" i="25"/>
  <c r="BA129" i="25"/>
  <c r="BE129" i="25"/>
  <c r="AJ142" i="25"/>
  <c r="AN142" i="25"/>
  <c r="AR142" i="25"/>
  <c r="AV142" i="25"/>
  <c r="AZ142" i="25"/>
  <c r="BD142" i="25"/>
  <c r="AF145" i="25"/>
  <c r="AR6" i="26"/>
  <c r="AV6" i="26"/>
  <c r="AZ6" i="26"/>
  <c r="BD6" i="26"/>
  <c r="AK18" i="26"/>
  <c r="AS18" i="26"/>
  <c r="BE18" i="26"/>
  <c r="AP30" i="26"/>
  <c r="AT30" i="26"/>
  <c r="AX30" i="26"/>
  <c r="BB30" i="26"/>
  <c r="BF30" i="26"/>
  <c r="AJ43" i="26"/>
  <c r="AN43" i="26"/>
  <c r="AR43" i="26"/>
  <c r="AV43" i="26"/>
  <c r="AZ43" i="26"/>
  <c r="BD43" i="26"/>
  <c r="AL55" i="26"/>
  <c r="AT55" i="26"/>
  <c r="AX55" i="26"/>
  <c r="BF55" i="26"/>
  <c r="BG55" i="26"/>
  <c r="AX67" i="26"/>
  <c r="AF71" i="26"/>
  <c r="AS79" i="26"/>
  <c r="AW79" i="26"/>
  <c r="BA79" i="26"/>
  <c r="BE79" i="26"/>
  <c r="AL103" i="26"/>
  <c r="AP103" i="26"/>
  <c r="AT103" i="26"/>
  <c r="AX103" i="26"/>
  <c r="BB103" i="26"/>
  <c r="BF103" i="26"/>
  <c r="AK116" i="26"/>
  <c r="AO116" i="26"/>
  <c r="AS116" i="26"/>
  <c r="AW116" i="26"/>
  <c r="BA116" i="26"/>
  <c r="BE116" i="26"/>
  <c r="AF120" i="26"/>
  <c r="AJ129" i="26"/>
  <c r="AN129" i="26"/>
  <c r="AR129" i="26"/>
  <c r="AV129" i="26"/>
  <c r="AZ129" i="26"/>
  <c r="BD129" i="26"/>
  <c r="AV18" i="27"/>
  <c r="AK18" i="27"/>
  <c r="AF57" i="27"/>
  <c r="AK55" i="27"/>
  <c r="AS55" i="27"/>
  <c r="BA55" i="27"/>
  <c r="AO67" i="27"/>
  <c r="AW67" i="27"/>
  <c r="AK79" i="27"/>
  <c r="BA79" i="27"/>
  <c r="AI91" i="27"/>
  <c r="AM91" i="27"/>
  <c r="AQ91" i="27"/>
  <c r="AU91" i="27"/>
  <c r="AY91" i="27"/>
  <c r="BC91" i="27"/>
  <c r="BG91" i="27"/>
  <c r="AK129" i="27"/>
  <c r="AO129" i="27"/>
  <c r="AS129" i="27"/>
  <c r="AW129" i="27"/>
  <c r="BA129" i="27"/>
  <c r="BE129" i="27"/>
  <c r="AF131" i="27"/>
  <c r="AF142" i="27"/>
  <c r="AZ142" i="27"/>
  <c r="BD142" i="27"/>
  <c r="AO142" i="27"/>
  <c r="AF7" i="28"/>
  <c r="AK6" i="28"/>
  <c r="AO6" i="28"/>
  <c r="AS6" i="28"/>
  <c r="AW6" i="28"/>
  <c r="BA6" i="28"/>
  <c r="BE6" i="28"/>
  <c r="AF10" i="28"/>
  <c r="AF18" i="28"/>
  <c r="AI55" i="28"/>
  <c r="AM55" i="28"/>
  <c r="AQ55" i="28"/>
  <c r="AU55" i="28"/>
  <c r="AY55" i="28"/>
  <c r="BC55" i="28"/>
  <c r="BG55" i="28"/>
  <c r="AN55" i="28"/>
  <c r="AV55" i="28"/>
  <c r="BD55" i="28"/>
  <c r="AK79" i="28"/>
  <c r="AO79" i="28"/>
  <c r="AW79" i="28"/>
  <c r="BA79" i="28"/>
  <c r="BE79" i="28"/>
  <c r="AL79" i="28"/>
  <c r="AP79" i="28"/>
  <c r="AT79" i="28"/>
  <c r="AX79" i="28"/>
  <c r="BB79" i="28"/>
  <c r="BF79" i="28"/>
  <c r="AF83" i="28"/>
  <c r="AV103" i="28"/>
  <c r="AP116" i="28"/>
  <c r="BF116" i="28"/>
  <c r="AW129" i="28"/>
  <c r="AK142" i="28"/>
  <c r="AO142" i="28"/>
  <c r="AS142" i="28"/>
  <c r="BA142" i="28"/>
  <c r="BE142" i="28"/>
  <c r="AF146" i="28"/>
  <c r="AJ6" i="29"/>
  <c r="AN6" i="29"/>
  <c r="AR6" i="29"/>
  <c r="AZ6" i="29"/>
  <c r="BD6" i="29"/>
  <c r="AF9" i="29"/>
  <c r="AI30" i="29"/>
  <c r="BG30" i="29"/>
  <c r="AR30" i="29"/>
  <c r="AJ43" i="29"/>
  <c r="AN43" i="29"/>
  <c r="AR43" i="29"/>
  <c r="AV43" i="29"/>
  <c r="AZ43" i="29"/>
  <c r="AL142" i="25"/>
  <c r="AP142" i="25"/>
  <c r="AT142" i="25"/>
  <c r="BB142" i="25"/>
  <c r="AF146" i="25"/>
  <c r="AK6" i="26"/>
  <c r="AO6" i="26"/>
  <c r="AS6" i="26"/>
  <c r="BA6" i="26"/>
  <c r="BE6" i="26"/>
  <c r="AT6" i="26"/>
  <c r="AD23" i="26"/>
  <c r="AL18" i="26"/>
  <c r="AP18" i="26"/>
  <c r="AT18" i="26"/>
  <c r="AX18" i="26"/>
  <c r="BB18" i="26"/>
  <c r="BF18" i="26"/>
  <c r="AI30" i="26"/>
  <c r="AM30" i="26"/>
  <c r="AQ30" i="26"/>
  <c r="AU30" i="26"/>
  <c r="AY30" i="26"/>
  <c r="BG30" i="26"/>
  <c r="AF55" i="26"/>
  <c r="AR103" i="26"/>
  <c r="AZ103" i="26"/>
  <c r="BD103" i="26"/>
  <c r="AX129" i="26"/>
  <c r="AF133" i="26"/>
  <c r="AF43" i="27"/>
  <c r="AF47" i="27"/>
  <c r="AF55" i="27"/>
  <c r="AI79" i="27"/>
  <c r="AM79" i="27"/>
  <c r="AQ79" i="27"/>
  <c r="AY79" i="27"/>
  <c r="BC79" i="27"/>
  <c r="BG79" i="27"/>
  <c r="AF22" i="28"/>
  <c r="AF30" i="28"/>
  <c r="AL30" i="28"/>
  <c r="AP30" i="28"/>
  <c r="AT30" i="28"/>
  <c r="AX30" i="28"/>
  <c r="BB30" i="28"/>
  <c r="AE134" i="28"/>
  <c r="AF18" i="29"/>
  <c r="AS18" i="29"/>
  <c r="AV18" i="26"/>
  <c r="AF21" i="26"/>
  <c r="AY43" i="26"/>
  <c r="BG43" i="26"/>
  <c r="AZ79" i="26"/>
  <c r="AF10" i="27"/>
  <c r="AE72" i="27"/>
  <c r="AL91" i="27"/>
  <c r="BB91" i="27"/>
  <c r="AF95" i="27"/>
  <c r="AK103" i="27"/>
  <c r="AO103" i="27"/>
  <c r="AS103" i="27"/>
  <c r="AW103" i="27"/>
  <c r="BA103" i="27"/>
  <c r="BE103" i="27"/>
  <c r="AJ129" i="27"/>
  <c r="AR129" i="27"/>
  <c r="AZ129" i="27"/>
  <c r="BD129" i="27"/>
  <c r="AI142" i="27"/>
  <c r="AM142" i="27"/>
  <c r="AQ142" i="27"/>
  <c r="AU142" i="27"/>
  <c r="AY142" i="27"/>
  <c r="AJ6" i="28"/>
  <c r="AN6" i="28"/>
  <c r="AR6" i="28"/>
  <c r="AZ6" i="28"/>
  <c r="BD6" i="28"/>
  <c r="AF56" i="28"/>
  <c r="AF59" i="28"/>
  <c r="AF67" i="28"/>
  <c r="AI79" i="28"/>
  <c r="AF82" i="28"/>
  <c r="AF116" i="28"/>
  <c r="AI129" i="28"/>
  <c r="AM129" i="28"/>
  <c r="AQ129" i="28"/>
  <c r="AU129" i="28"/>
  <c r="AY129" i="28"/>
  <c r="BC129" i="28"/>
  <c r="BG129" i="28"/>
  <c r="AF132" i="28"/>
  <c r="AE147" i="28"/>
  <c r="AI142" i="28"/>
  <c r="AM142" i="28"/>
  <c r="AQ142" i="28"/>
  <c r="AU142" i="28"/>
  <c r="AY142" i="28"/>
  <c r="BC142" i="28"/>
  <c r="BG142" i="28"/>
  <c r="AY6" i="29"/>
  <c r="AF34" i="29"/>
  <c r="AI79" i="32"/>
  <c r="AM79" i="32"/>
  <c r="AQ79" i="32"/>
  <c r="AU79" i="32"/>
  <c r="AY79" i="32"/>
  <c r="BC79" i="32"/>
  <c r="BG79" i="32"/>
  <c r="BC116" i="32"/>
  <c r="AN18" i="33"/>
  <c r="BD43" i="29"/>
  <c r="AT91" i="29"/>
  <c r="BB91" i="29"/>
  <c r="AJ116" i="29"/>
  <c r="AR116" i="29"/>
  <c r="AZ116" i="29"/>
  <c r="AL43" i="30"/>
  <c r="AP43" i="30"/>
  <c r="AT43" i="30"/>
  <c r="AX43" i="30"/>
  <c r="BB43" i="30"/>
  <c r="BF43" i="30"/>
  <c r="AF55" i="30"/>
  <c r="BC55" i="30"/>
  <c r="AL103" i="30"/>
  <c r="AP103" i="30"/>
  <c r="AT103" i="30"/>
  <c r="AX103" i="30"/>
  <c r="BF103" i="30"/>
  <c r="AY103" i="30"/>
  <c r="BC103" i="30"/>
  <c r="BG103" i="30"/>
  <c r="AK129" i="30"/>
  <c r="AS129" i="30"/>
  <c r="BE129" i="30"/>
  <c r="AJ142" i="30"/>
  <c r="AR142" i="30"/>
  <c r="AZ142" i="30"/>
  <c r="AI6" i="31"/>
  <c r="AM6" i="31"/>
  <c r="AQ6" i="31"/>
  <c r="AU6" i="31"/>
  <c r="AY6" i="31"/>
  <c r="BG6" i="31"/>
  <c r="BD6" i="31"/>
  <c r="AI43" i="31"/>
  <c r="AM43" i="31"/>
  <c r="AQ43" i="31"/>
  <c r="AU43" i="31"/>
  <c r="AY43" i="31"/>
  <c r="BC43" i="31"/>
  <c r="BG43" i="31"/>
  <c r="AL79" i="31"/>
  <c r="AP79" i="31"/>
  <c r="AT79" i="31"/>
  <c r="AX79" i="31"/>
  <c r="BB79" i="31"/>
  <c r="AL116" i="31"/>
  <c r="AP116" i="31"/>
  <c r="AT116" i="31"/>
  <c r="AX116" i="31"/>
  <c r="BB116" i="31"/>
  <c r="BF116" i="31"/>
  <c r="AF120" i="31"/>
  <c r="AT6" i="32"/>
  <c r="BB6" i="32"/>
  <c r="BF6" i="32"/>
  <c r="AE60" i="32"/>
  <c r="AI67" i="32"/>
  <c r="AM67" i="32"/>
  <c r="AU67" i="32"/>
  <c r="AY67" i="32"/>
  <c r="BG67" i="32"/>
  <c r="AK91" i="32"/>
  <c r="AS91" i="32"/>
  <c r="AW91" i="32"/>
  <c r="BA91" i="32"/>
  <c r="BE91" i="32"/>
  <c r="AL103" i="32"/>
  <c r="AP103" i="32"/>
  <c r="AP67" i="33"/>
  <c r="AX67" i="33"/>
  <c r="AN91" i="33"/>
  <c r="AR91" i="33"/>
  <c r="AP67" i="29"/>
  <c r="AX67" i="29"/>
  <c r="AY91" i="29"/>
  <c r="BC91" i="29"/>
  <c r="BG91" i="29"/>
  <c r="AO103" i="29"/>
  <c r="BE103" i="29"/>
  <c r="AK116" i="29"/>
  <c r="AO116" i="29"/>
  <c r="AS116" i="29"/>
  <c r="AW116" i="29"/>
  <c r="BA116" i="29"/>
  <c r="BE116" i="29"/>
  <c r="AF118" i="29"/>
  <c r="AF120" i="29"/>
  <c r="AF129" i="29"/>
  <c r="AK129" i="29"/>
  <c r="AO129" i="29"/>
  <c r="AS129" i="29"/>
  <c r="AW129" i="29"/>
  <c r="BA129" i="29"/>
  <c r="BE129" i="29"/>
  <c r="AL129" i="29"/>
  <c r="AP129" i="29"/>
  <c r="AX129" i="29"/>
  <c r="BB129" i="29"/>
  <c r="AF133" i="29"/>
  <c r="AM43" i="30"/>
  <c r="BC43" i="30"/>
  <c r="AO67" i="30"/>
  <c r="BE67" i="30"/>
  <c r="AL116" i="30"/>
  <c r="AT116" i="30"/>
  <c r="BB116" i="30"/>
  <c r="AF120" i="30"/>
  <c r="AD134" i="30"/>
  <c r="AL129" i="30"/>
  <c r="AP129" i="30"/>
  <c r="AT129" i="30"/>
  <c r="AX129" i="30"/>
  <c r="AI30" i="31"/>
  <c r="AM30" i="31"/>
  <c r="AU30" i="31"/>
  <c r="AY30" i="31"/>
  <c r="AD147" i="31"/>
  <c r="AJ43" i="32"/>
  <c r="AN43" i="32"/>
  <c r="AX6" i="33"/>
  <c r="AU116" i="29"/>
  <c r="AE84" i="30"/>
  <c r="AI142" i="30"/>
  <c r="AM142" i="30"/>
  <c r="AQ142" i="30"/>
  <c r="AU142" i="30"/>
  <c r="AY142" i="30"/>
  <c r="BC142" i="30"/>
  <c r="AU18" i="31"/>
  <c r="BC18" i="31"/>
  <c r="AK30" i="31"/>
  <c r="AS30" i="31"/>
  <c r="AW30" i="31"/>
  <c r="AF44" i="31"/>
  <c r="AL43" i="31"/>
  <c r="AP43" i="31"/>
  <c r="AT43" i="31"/>
  <c r="AX43" i="31"/>
  <c r="BB43" i="31"/>
  <c r="BF43" i="31"/>
  <c r="AF47" i="31"/>
  <c r="AF81" i="31"/>
  <c r="AS79" i="31"/>
  <c r="AW79" i="31"/>
  <c r="AF43" i="32"/>
  <c r="AI116" i="32"/>
  <c r="AM116" i="32"/>
  <c r="AU116" i="32"/>
  <c r="AY116" i="32"/>
  <c r="BG116" i="32"/>
  <c r="AK142" i="32"/>
  <c r="AO142" i="32"/>
  <c r="AS142" i="32"/>
  <c r="AW142" i="32"/>
  <c r="BA142" i="32"/>
  <c r="BE142" i="32"/>
  <c r="AL6" i="33"/>
  <c r="AP6" i="33"/>
  <c r="AT6" i="33"/>
  <c r="BB6" i="33"/>
  <c r="BF6" i="33"/>
  <c r="AF10" i="33"/>
  <c r="AF18" i="33"/>
  <c r="AP30" i="33"/>
  <c r="AT30" i="33"/>
  <c r="AX30" i="33"/>
  <c r="BB30" i="33"/>
  <c r="BF30" i="33"/>
  <c r="BF67" i="33"/>
  <c r="AZ91" i="33"/>
  <c r="AL103" i="33"/>
  <c r="AP103" i="33"/>
  <c r="AT103" i="33"/>
  <c r="AX103" i="33"/>
  <c r="BB103" i="33"/>
  <c r="BF103" i="33"/>
  <c r="AF107" i="33"/>
  <c r="AL129" i="33"/>
  <c r="AP129" i="33"/>
  <c r="AT129" i="33"/>
  <c r="AX129" i="33"/>
  <c r="BB129" i="33"/>
  <c r="BF129" i="33"/>
  <c r="AF133" i="33"/>
  <c r="BF79" i="31"/>
  <c r="BD91" i="31"/>
  <c r="AF105" i="31"/>
  <c r="AK103" i="31"/>
  <c r="AO103" i="31"/>
  <c r="AS103" i="31"/>
  <c r="AW103" i="31"/>
  <c r="BA103" i="31"/>
  <c r="BE103" i="31"/>
  <c r="AF118" i="31"/>
  <c r="AK18" i="32"/>
  <c r="AO18" i="32"/>
  <c r="AW18" i="32"/>
  <c r="BA18" i="32"/>
  <c r="BE18" i="32"/>
  <c r="AI30" i="32"/>
  <c r="AM30" i="32"/>
  <c r="AQ30" i="32"/>
  <c r="AU30" i="32"/>
  <c r="AY30" i="32"/>
  <c r="BC30" i="32"/>
  <c r="BG30" i="32"/>
  <c r="AN30" i="32"/>
  <c r="AV30" i="32"/>
  <c r="BD30" i="32"/>
  <c r="AK43" i="32"/>
  <c r="BA43" i="32"/>
  <c r="BE43" i="32"/>
  <c r="AL91" i="32"/>
  <c r="AP91" i="32"/>
  <c r="AT91" i="32"/>
  <c r="AF95" i="32"/>
  <c r="BA18" i="33"/>
  <c r="AI30" i="33"/>
  <c r="AM30" i="33"/>
  <c r="AQ30" i="33"/>
  <c r="AU30" i="33"/>
  <c r="AY30" i="33"/>
  <c r="BC30" i="33"/>
  <c r="BG30" i="33"/>
  <c r="BD30" i="33"/>
  <c r="AI67" i="33"/>
  <c r="AM67" i="33"/>
  <c r="AQ67" i="33"/>
  <c r="AU67" i="33"/>
  <c r="AY67" i="33"/>
  <c r="BC67" i="33"/>
  <c r="BG67" i="33"/>
  <c r="AK91" i="33"/>
  <c r="AO91" i="33"/>
  <c r="AS91" i="33"/>
  <c r="AW91" i="33"/>
  <c r="BA91" i="33"/>
  <c r="BE91" i="33"/>
  <c r="AM103" i="33"/>
  <c r="AI129" i="33"/>
  <c r="AM129" i="33"/>
  <c r="AQ129" i="33"/>
  <c r="AU129" i="33"/>
  <c r="AY129" i="33"/>
  <c r="BC129" i="33"/>
  <c r="AF132" i="33"/>
  <c r="AK103" i="32"/>
  <c r="AO103" i="32"/>
  <c r="AS103" i="32"/>
  <c r="AW103" i="32"/>
  <c r="BA103" i="32"/>
  <c r="AF57" i="33"/>
  <c r="AM91" i="33"/>
  <c r="AU91" i="33"/>
  <c r="BC91" i="33"/>
  <c r="AD134" i="33"/>
  <c r="AF9" i="5"/>
  <c r="AI18" i="5"/>
  <c r="AM18" i="5"/>
  <c r="AQ18" i="5"/>
  <c r="AU18" i="5"/>
  <c r="AY18" i="5"/>
  <c r="BC18" i="5"/>
  <c r="BG18" i="5"/>
  <c r="AF21" i="5"/>
  <c r="AM30" i="5"/>
  <c r="AJ55" i="5"/>
  <c r="AN55" i="5"/>
  <c r="AF57" i="5"/>
  <c r="AK55" i="5"/>
  <c r="AS55" i="5"/>
  <c r="BA55" i="5"/>
  <c r="AJ79" i="5"/>
  <c r="AR79" i="5"/>
  <c r="AZ79" i="5"/>
  <c r="AF95" i="5"/>
  <c r="AJ116" i="5"/>
  <c r="AR116" i="5"/>
  <c r="AZ116" i="5"/>
  <c r="AD134" i="5"/>
  <c r="AK129" i="5"/>
  <c r="AE72" i="6"/>
  <c r="AF70" i="6"/>
  <c r="AE84" i="6"/>
  <c r="AF83" i="6"/>
  <c r="AF92" i="6"/>
  <c r="AF95" i="6"/>
  <c r="AF103" i="6"/>
  <c r="AF104" i="6"/>
  <c r="AF107" i="6"/>
  <c r="AF116" i="6"/>
  <c r="AK116" i="7"/>
  <c r="AS116" i="7"/>
  <c r="BA116" i="7"/>
  <c r="AP6" i="8"/>
  <c r="AF10" i="8"/>
  <c r="AW18" i="8"/>
  <c r="AK55" i="8"/>
  <c r="AS55" i="8"/>
  <c r="BA55" i="8"/>
  <c r="AW103" i="8"/>
  <c r="AL142" i="8"/>
  <c r="AP142" i="8"/>
  <c r="AT142" i="8"/>
  <c r="AX142" i="8"/>
  <c r="BB142" i="8"/>
  <c r="BF142" i="8"/>
  <c r="AF146" i="8"/>
  <c r="AF6" i="9"/>
  <c r="AK129" i="9"/>
  <c r="AS129" i="9"/>
  <c r="BA129" i="9"/>
  <c r="AL18" i="10"/>
  <c r="AT18" i="10"/>
  <c r="BB18" i="10"/>
  <c r="AF22" i="10"/>
  <c r="AF47" i="10"/>
  <c r="AF56" i="10"/>
  <c r="AF59" i="10"/>
  <c r="AF67" i="10"/>
  <c r="AF118" i="10"/>
  <c r="AF131" i="10"/>
  <c r="AK129" i="10"/>
  <c r="AS129" i="10"/>
  <c r="BA129" i="10"/>
  <c r="AD35" i="11"/>
  <c r="AS30" i="11"/>
  <c r="BA30" i="11"/>
  <c r="AL79" i="11"/>
  <c r="AX79" i="11"/>
  <c r="BB79" i="11"/>
  <c r="AF83" i="11"/>
  <c r="AF95" i="11"/>
  <c r="AD121" i="11"/>
  <c r="AJ129" i="11"/>
  <c r="AN129" i="11"/>
  <c r="AR129" i="11"/>
  <c r="AV129" i="11"/>
  <c r="AZ129" i="11"/>
  <c r="BD129" i="11"/>
  <c r="AN142" i="11"/>
  <c r="AR142" i="11"/>
  <c r="AZ142" i="11"/>
  <c r="BD142" i="11"/>
  <c r="AJ6" i="12"/>
  <c r="AN6" i="12"/>
  <c r="AR6" i="12"/>
  <c r="AV6" i="12"/>
  <c r="AZ6" i="12"/>
  <c r="BD6" i="12"/>
  <c r="AJ18" i="12"/>
  <c r="AN18" i="12"/>
  <c r="AR18" i="12"/>
  <c r="AV18" i="12"/>
  <c r="AZ18" i="12"/>
  <c r="BD18" i="12"/>
  <c r="AF20" i="12"/>
  <c r="AS18" i="12"/>
  <c r="AJ30" i="12"/>
  <c r="AR30" i="12"/>
  <c r="AV30" i="12"/>
  <c r="AZ30" i="12"/>
  <c r="AF45" i="12"/>
  <c r="AK67" i="12"/>
  <c r="AO67" i="12"/>
  <c r="AW67" i="12"/>
  <c r="BA67" i="12"/>
  <c r="BE67" i="12"/>
  <c r="AD84" i="12"/>
  <c r="AF92" i="12"/>
  <c r="AF95" i="12"/>
  <c r="AF103" i="12"/>
  <c r="AT103" i="12"/>
  <c r="AF119" i="12"/>
  <c r="AL129" i="12"/>
  <c r="AP129" i="12"/>
  <c r="AT129" i="12"/>
  <c r="AX129" i="12"/>
  <c r="BB129" i="12"/>
  <c r="BF129" i="12"/>
  <c r="BG142" i="12"/>
  <c r="BG103" i="6"/>
  <c r="AL116" i="6"/>
  <c r="AT116" i="6"/>
  <c r="BB116" i="6"/>
  <c r="AJ30" i="7"/>
  <c r="AN43" i="7"/>
  <c r="AV43" i="7"/>
  <c r="AJ55" i="7"/>
  <c r="AN55" i="7"/>
  <c r="AR55" i="7"/>
  <c r="AV55" i="7"/>
  <c r="AZ55" i="7"/>
  <c r="BD55" i="7"/>
  <c r="AR30" i="9"/>
  <c r="AV30" i="9"/>
  <c r="AZ30" i="9"/>
  <c r="BD30" i="9"/>
  <c r="AL55" i="9"/>
  <c r="AP55" i="9"/>
  <c r="AT55" i="9"/>
  <c r="AX55" i="9"/>
  <c r="BB55" i="9"/>
  <c r="BF55" i="9"/>
  <c r="AP79" i="9"/>
  <c r="AT30" i="11"/>
  <c r="BB30" i="11"/>
  <c r="AF34" i="11"/>
  <c r="AF45" i="11"/>
  <c r="AF55" i="11"/>
  <c r="AF107" i="11"/>
  <c r="AN116" i="11"/>
  <c r="AF7" i="12"/>
  <c r="AX6" i="12"/>
  <c r="AF10" i="12"/>
  <c r="AF31" i="12"/>
  <c r="AF34" i="12"/>
  <c r="AF106" i="12"/>
  <c r="AE121" i="12"/>
  <c r="AN129" i="12"/>
  <c r="AR129" i="12"/>
  <c r="BD129" i="12"/>
  <c r="AF132" i="12"/>
  <c r="AF18" i="13"/>
  <c r="AD23" i="5"/>
  <c r="AF31" i="5"/>
  <c r="AF34" i="5"/>
  <c r="AF43" i="5"/>
  <c r="AJ43" i="5"/>
  <c r="AN43" i="5"/>
  <c r="AR43" i="5"/>
  <c r="AV43" i="5"/>
  <c r="AZ43" i="5"/>
  <c r="BD43" i="5"/>
  <c r="AF45" i="5"/>
  <c r="AK67" i="5"/>
  <c r="AO67" i="5"/>
  <c r="AS67" i="5"/>
  <c r="AW67" i="5"/>
  <c r="BA67" i="5"/>
  <c r="BE67" i="5"/>
  <c r="AF69" i="5"/>
  <c r="AF71" i="5"/>
  <c r="AF79" i="5"/>
  <c r="AK79" i="5"/>
  <c r="AO79" i="5"/>
  <c r="AS79" i="5"/>
  <c r="AW79" i="5"/>
  <c r="BA79" i="5"/>
  <c r="BE79" i="5"/>
  <c r="AF81" i="5"/>
  <c r="AD121" i="5"/>
  <c r="AK116" i="5"/>
  <c r="AO116" i="5"/>
  <c r="AS116" i="5"/>
  <c r="AW116" i="5"/>
  <c r="BA116" i="5"/>
  <c r="BE116" i="5"/>
  <c r="AF118" i="5"/>
  <c r="AK142" i="5"/>
  <c r="AO142" i="5"/>
  <c r="AS142" i="5"/>
  <c r="AW142" i="5"/>
  <c r="BA142" i="5"/>
  <c r="BE142" i="5"/>
  <c r="AF144" i="5"/>
  <c r="AF146" i="5"/>
  <c r="AF6" i="6"/>
  <c r="AF7" i="6"/>
  <c r="AK6" i="6"/>
  <c r="AO6" i="6"/>
  <c r="AS6" i="6"/>
  <c r="AW6" i="6"/>
  <c r="BA6" i="6"/>
  <c r="BE6" i="6"/>
  <c r="AF10" i="6"/>
  <c r="AF18" i="6"/>
  <c r="AJ18" i="6"/>
  <c r="AN18" i="6"/>
  <c r="AR18" i="6"/>
  <c r="AV18" i="6"/>
  <c r="AZ18" i="6"/>
  <c r="BD18" i="6"/>
  <c r="AI43" i="6"/>
  <c r="AM43" i="6"/>
  <c r="AQ43" i="6"/>
  <c r="AU43" i="6"/>
  <c r="AY43" i="6"/>
  <c r="BC43" i="6"/>
  <c r="BG43" i="6"/>
  <c r="AI79" i="6"/>
  <c r="AM79" i="6"/>
  <c r="AQ79" i="6"/>
  <c r="AU79" i="6"/>
  <c r="AY79" i="6"/>
  <c r="BC79" i="6"/>
  <c r="BG79" i="6"/>
  <c r="AL129" i="6"/>
  <c r="AI6" i="7"/>
  <c r="AM6" i="7"/>
  <c r="AQ6" i="7"/>
  <c r="AU6" i="7"/>
  <c r="AE23" i="7"/>
  <c r="AI18" i="7"/>
  <c r="AM18" i="7"/>
  <c r="AF21" i="7"/>
  <c r="AE35" i="7"/>
  <c r="AK30" i="7"/>
  <c r="AF34" i="7"/>
  <c r="AF44" i="7"/>
  <c r="AK43" i="7"/>
  <c r="AO43" i="7"/>
  <c r="AF47" i="7"/>
  <c r="AF55" i="7"/>
  <c r="AF56" i="7"/>
  <c r="AK55" i="7"/>
  <c r="AO55" i="7"/>
  <c r="AS55" i="7"/>
  <c r="AF59" i="7"/>
  <c r="AF67" i="7"/>
  <c r="AJ67" i="7"/>
  <c r="AN67" i="7"/>
  <c r="AR67" i="7"/>
  <c r="AV67" i="7"/>
  <c r="AZ67" i="7"/>
  <c r="BD67" i="7"/>
  <c r="AI91" i="7"/>
  <c r="AM91" i="7"/>
  <c r="AQ91" i="7"/>
  <c r="AU91" i="7"/>
  <c r="AY91" i="7"/>
  <c r="AF131" i="7"/>
  <c r="AJ142" i="7"/>
  <c r="AI18" i="8"/>
  <c r="AM18" i="8"/>
  <c r="AQ18" i="8"/>
  <c r="AU18" i="8"/>
  <c r="AY18" i="8"/>
  <c r="BC18" i="8"/>
  <c r="AJ43" i="8"/>
  <c r="AN43" i="8"/>
  <c r="AR43" i="8"/>
  <c r="AV43" i="8"/>
  <c r="AF45" i="8"/>
  <c r="AK43" i="8"/>
  <c r="AO43" i="8"/>
  <c r="AS43" i="8"/>
  <c r="AW43" i="8"/>
  <c r="BA43" i="8"/>
  <c r="BE43" i="8"/>
  <c r="AO67" i="8"/>
  <c r="AS67" i="8"/>
  <c r="AW67" i="8"/>
  <c r="BA67" i="8"/>
  <c r="BE67" i="8"/>
  <c r="AF80" i="8"/>
  <c r="AL79" i="8"/>
  <c r="AP79" i="8"/>
  <c r="AT79" i="8"/>
  <c r="AX79" i="8"/>
  <c r="BB79" i="8"/>
  <c r="BF79" i="8"/>
  <c r="AF83" i="8"/>
  <c r="AF91" i="8"/>
  <c r="AK91" i="8"/>
  <c r="AO91" i="8"/>
  <c r="AS91" i="8"/>
  <c r="AW91" i="8"/>
  <c r="BA91" i="8"/>
  <c r="BE91" i="8"/>
  <c r="BB103" i="8"/>
  <c r="AF117" i="8"/>
  <c r="AO116" i="8"/>
  <c r="AN30" i="9"/>
  <c r="BG67" i="9"/>
  <c r="AL79" i="9"/>
  <c r="AL91" i="9"/>
  <c r="AP91" i="9"/>
  <c r="AF103" i="9"/>
  <c r="AK103" i="9"/>
  <c r="AO103" i="9"/>
  <c r="AS103" i="9"/>
  <c r="AW103" i="9"/>
  <c r="BA103" i="9"/>
  <c r="BE103" i="9"/>
  <c r="AF116" i="9"/>
  <c r="AP116" i="9"/>
  <c r="AX116" i="9"/>
  <c r="BF116" i="9"/>
  <c r="AF120" i="9"/>
  <c r="AE134" i="9"/>
  <c r="AL129" i="9"/>
  <c r="AP129" i="9"/>
  <c r="AT129" i="9"/>
  <c r="AX129" i="9"/>
  <c r="BB129" i="9"/>
  <c r="BF129" i="9"/>
  <c r="AF143" i="9"/>
  <c r="AF146" i="9"/>
  <c r="AF6" i="10"/>
  <c r="AF7" i="10"/>
  <c r="AP6" i="10"/>
  <c r="AX6" i="10"/>
  <c r="BF6" i="10"/>
  <c r="AF10" i="10"/>
  <c r="AI18" i="10"/>
  <c r="AM18" i="10"/>
  <c r="AQ18" i="10"/>
  <c r="AU18" i="10"/>
  <c r="AY18" i="10"/>
  <c r="BC18" i="10"/>
  <c r="BG18" i="10"/>
  <c r="AN30" i="10"/>
  <c r="AM43" i="10"/>
  <c r="AQ43" i="10"/>
  <c r="AU43" i="10"/>
  <c r="AY43" i="10"/>
  <c r="BC43" i="10"/>
  <c r="BG43" i="10"/>
  <c r="AP67" i="10"/>
  <c r="AI67" i="10"/>
  <c r="AQ67" i="10"/>
  <c r="AY67" i="10"/>
  <c r="AO79" i="10"/>
  <c r="AW79" i="10"/>
  <c r="BE79" i="10"/>
  <c r="AL79" i="10"/>
  <c r="AT79" i="10"/>
  <c r="BB79" i="10"/>
  <c r="AF83" i="10"/>
  <c r="AD96" i="10"/>
  <c r="AI103" i="10"/>
  <c r="AM103" i="10"/>
  <c r="AQ103" i="10"/>
  <c r="AU103" i="10"/>
  <c r="AY103" i="10"/>
  <c r="BC103" i="10"/>
  <c r="BG103" i="10"/>
  <c r="BF142" i="10"/>
  <c r="AL55" i="11"/>
  <c r="AX55" i="11"/>
  <c r="BB55" i="11"/>
  <c r="AF59" i="11"/>
  <c r="BD91" i="11"/>
  <c r="AP43" i="5"/>
  <c r="AX43" i="5"/>
  <c r="BF43" i="5"/>
  <c r="AI6" i="6"/>
  <c r="AQ6" i="6"/>
  <c r="AY6" i="6"/>
  <c r="BG6" i="6"/>
  <c r="AL18" i="6"/>
  <c r="AT18" i="6"/>
  <c r="BB18" i="6"/>
  <c r="AF22" i="6"/>
  <c r="AD35" i="6"/>
  <c r="AJ129" i="6"/>
  <c r="AR129" i="6"/>
  <c r="AZ129" i="6"/>
  <c r="AK18" i="7"/>
  <c r="AS18" i="7"/>
  <c r="BA18" i="7"/>
  <c r="AI43" i="7"/>
  <c r="AQ43" i="7"/>
  <c r="AY43" i="7"/>
  <c r="BG43" i="7"/>
  <c r="AI55" i="7"/>
  <c r="AQ55" i="7"/>
  <c r="AY55" i="7"/>
  <c r="BG55" i="7"/>
  <c r="AL67" i="7"/>
  <c r="AT67" i="7"/>
  <c r="BB67" i="7"/>
  <c r="AF71" i="7"/>
  <c r="AF119" i="7"/>
  <c r="AE134" i="7"/>
  <c r="AF146" i="7"/>
  <c r="AF8" i="8"/>
  <c r="AO6" i="8"/>
  <c r="AS6" i="8"/>
  <c r="AW6" i="8"/>
  <c r="AL30" i="8"/>
  <c r="AP30" i="8"/>
  <c r="AT30" i="8"/>
  <c r="AX30" i="8"/>
  <c r="BB30" i="8"/>
  <c r="BF30" i="8"/>
  <c r="AP43" i="8"/>
  <c r="AX43" i="8"/>
  <c r="BF43" i="8"/>
  <c r="AU67" i="8"/>
  <c r="AY67" i="8"/>
  <c r="BC67" i="8"/>
  <c r="BG67" i="8"/>
  <c r="AI79" i="8"/>
  <c r="AU79" i="8"/>
  <c r="BG79" i="8"/>
  <c r="AX91" i="8"/>
  <c r="AF95" i="8"/>
  <c r="AI116" i="8"/>
  <c r="AM116" i="8"/>
  <c r="AQ116" i="8"/>
  <c r="AU116" i="8"/>
  <c r="AJ142" i="8"/>
  <c r="AN142" i="8"/>
  <c r="AR142" i="8"/>
  <c r="AZ142" i="8"/>
  <c r="BD142" i="8"/>
  <c r="AJ91" i="9"/>
  <c r="AR91" i="9"/>
  <c r="AZ91" i="9"/>
  <c r="AF20" i="10"/>
  <c r="AK18" i="10"/>
  <c r="AS18" i="10"/>
  <c r="BA18" i="10"/>
  <c r="AF34" i="10"/>
  <c r="AD48" i="10"/>
  <c r="AE134" i="10"/>
  <c r="AF132" i="10"/>
  <c r="AE147" i="10"/>
  <c r="AF8" i="11"/>
  <c r="AF69" i="11"/>
  <c r="AF71" i="11"/>
  <c r="AF79" i="11"/>
  <c r="AR91" i="11"/>
  <c r="AV91" i="11"/>
  <c r="AK116" i="11"/>
  <c r="AO116" i="11"/>
  <c r="AS116" i="11"/>
  <c r="AW116" i="11"/>
  <c r="BA116" i="11"/>
  <c r="BE116" i="11"/>
  <c r="AF118" i="11"/>
  <c r="AM129" i="11"/>
  <c r="AQ129" i="11"/>
  <c r="AU129" i="11"/>
  <c r="AY129" i="11"/>
  <c r="BC129" i="11"/>
  <c r="BG129" i="11"/>
  <c r="AL142" i="11"/>
  <c r="AP142" i="11"/>
  <c r="AT142" i="11"/>
  <c r="AX142" i="11"/>
  <c r="BB142" i="11"/>
  <c r="BF142" i="11"/>
  <c r="AF6" i="12"/>
  <c r="AI18" i="12"/>
  <c r="AM18" i="12"/>
  <c r="AQ18" i="12"/>
  <c r="AU18" i="12"/>
  <c r="AY18" i="12"/>
  <c r="BC18" i="12"/>
  <c r="BG18" i="12"/>
  <c r="AI30" i="12"/>
  <c r="AM30" i="12"/>
  <c r="AQ30" i="12"/>
  <c r="AU30" i="12"/>
  <c r="AY30" i="12"/>
  <c r="BC30" i="12"/>
  <c r="BG30" i="12"/>
  <c r="AI43" i="12"/>
  <c r="AQ43" i="12"/>
  <c r="AJ91" i="12"/>
  <c r="AN91" i="12"/>
  <c r="AR91" i="12"/>
  <c r="AV91" i="12"/>
  <c r="AL116" i="12"/>
  <c r="AP116" i="12"/>
  <c r="AT116" i="12"/>
  <c r="AX116" i="12"/>
  <c r="BB116" i="12"/>
  <c r="BF116" i="12"/>
  <c r="AF120" i="12"/>
  <c r="AK129" i="12"/>
  <c r="AO129" i="12"/>
  <c r="AS129" i="12"/>
  <c r="AW129" i="12"/>
  <c r="BA129" i="12"/>
  <c r="BE129" i="12"/>
  <c r="AF19" i="13"/>
  <c r="AL18" i="13"/>
  <c r="AT18" i="13"/>
  <c r="BB18" i="13"/>
  <c r="AF22" i="13"/>
  <c r="AF30" i="13"/>
  <c r="AF46" i="13"/>
  <c r="AP67" i="13"/>
  <c r="AF71" i="13"/>
  <c r="AF80" i="13"/>
  <c r="AF83" i="13"/>
  <c r="AF92" i="13"/>
  <c r="AK67" i="14"/>
  <c r="AO67" i="14"/>
  <c r="AE35" i="15"/>
  <c r="AD84" i="15"/>
  <c r="AF82" i="15"/>
  <c r="AD147" i="15"/>
  <c r="AK142" i="15"/>
  <c r="AO142" i="15"/>
  <c r="AS142" i="15"/>
  <c r="AW142" i="15"/>
  <c r="BA142" i="15"/>
  <c r="BE142" i="15"/>
  <c r="AF145" i="15"/>
  <c r="AI30" i="16"/>
  <c r="AQ30" i="16"/>
  <c r="AY30" i="16"/>
  <c r="BG30" i="16"/>
  <c r="AF45" i="16"/>
  <c r="AK43" i="16"/>
  <c r="AO43" i="16"/>
  <c r="AS43" i="16"/>
  <c r="AW43" i="16"/>
  <c r="BA43" i="16"/>
  <c r="AJ55" i="16"/>
  <c r="AR55" i="16"/>
  <c r="AZ55" i="16"/>
  <c r="AF58" i="16"/>
  <c r="AF83" i="16"/>
  <c r="AJ91" i="16"/>
  <c r="AN91" i="16"/>
  <c r="AF93" i="16"/>
  <c r="AK91" i="16"/>
  <c r="AS91" i="16"/>
  <c r="BA91" i="16"/>
  <c r="AJ129" i="16"/>
  <c r="AN129" i="16"/>
  <c r="AF131" i="16"/>
  <c r="AK142" i="16"/>
  <c r="AL142" i="16"/>
  <c r="AT142" i="16"/>
  <c r="BB142" i="16"/>
  <c r="AF146" i="16"/>
  <c r="AN6" i="17"/>
  <c r="AV6" i="17"/>
  <c r="BD6" i="17"/>
  <c r="AL30" i="17"/>
  <c r="AP30" i="17"/>
  <c r="AT30" i="17"/>
  <c r="AX30" i="17"/>
  <c r="AF34" i="17"/>
  <c r="AF46" i="17"/>
  <c r="AM67" i="17"/>
  <c r="AU67" i="17"/>
  <c r="AL91" i="17"/>
  <c r="AT91" i="17"/>
  <c r="BB91" i="17"/>
  <c r="AF95" i="17"/>
  <c r="AK116" i="17"/>
  <c r="AD23" i="18"/>
  <c r="AY103" i="13"/>
  <c r="BG103" i="13"/>
  <c r="AO116" i="13"/>
  <c r="AL116" i="13"/>
  <c r="AT116" i="13"/>
  <c r="BB116" i="13"/>
  <c r="AI142" i="13"/>
  <c r="AM142" i="13"/>
  <c r="AQ142" i="13"/>
  <c r="AU142" i="13"/>
  <c r="AY142" i="13"/>
  <c r="BC142" i="13"/>
  <c r="BG142" i="13"/>
  <c r="AI30" i="14"/>
  <c r="AM30" i="14"/>
  <c r="AQ30" i="14"/>
  <c r="AU30" i="14"/>
  <c r="AY30" i="14"/>
  <c r="BC30" i="14"/>
  <c r="AJ103" i="14"/>
  <c r="AN103" i="14"/>
  <c r="AR103" i="14"/>
  <c r="AV103" i="14"/>
  <c r="AZ103" i="14"/>
  <c r="BD103" i="14"/>
  <c r="AF117" i="14"/>
  <c r="AK116" i="14"/>
  <c r="AO116" i="14"/>
  <c r="AS116" i="14"/>
  <c r="AW116" i="14"/>
  <c r="BA116" i="14"/>
  <c r="BE116" i="14"/>
  <c r="AF120" i="14"/>
  <c r="AF129" i="14"/>
  <c r="AF130" i="14"/>
  <c r="AK129" i="14"/>
  <c r="AO129" i="14"/>
  <c r="AS129" i="14"/>
  <c r="AW129" i="14"/>
  <c r="BA129" i="14"/>
  <c r="BE129" i="14"/>
  <c r="AF133" i="14"/>
  <c r="AF142" i="14"/>
  <c r="AF7" i="15"/>
  <c r="AP6" i="15"/>
  <c r="AX6" i="15"/>
  <c r="BF6" i="15"/>
  <c r="AF10" i="15"/>
  <c r="AD60" i="15"/>
  <c r="AK55" i="15"/>
  <c r="AS55" i="15"/>
  <c r="BA55" i="15"/>
  <c r="AF83" i="15"/>
  <c r="AF146" i="15"/>
  <c r="AF10" i="16"/>
  <c r="AD23" i="16"/>
  <c r="AD60" i="16"/>
  <c r="AF95" i="16"/>
  <c r="AF107" i="16"/>
  <c r="AD121" i="16"/>
  <c r="AF10" i="17"/>
  <c r="AD23" i="17"/>
  <c r="AF81" i="17"/>
  <c r="AF107" i="17"/>
  <c r="AD121" i="17"/>
  <c r="AL116" i="17"/>
  <c r="AK129" i="17"/>
  <c r="AO129" i="17"/>
  <c r="AS129" i="17"/>
  <c r="AW129" i="17"/>
  <c r="BA129" i="17"/>
  <c r="BE129" i="17"/>
  <c r="AF142" i="17"/>
  <c r="BE142" i="17"/>
  <c r="AF6" i="18"/>
  <c r="AP6" i="18"/>
  <c r="AX6" i="18"/>
  <c r="BF6" i="18"/>
  <c r="AF10" i="18"/>
  <c r="AE23" i="18"/>
  <c r="AJ18" i="18"/>
  <c r="AR18" i="18"/>
  <c r="AZ18" i="18"/>
  <c r="AF55" i="18"/>
  <c r="AI6" i="13"/>
  <c r="AQ6" i="13"/>
  <c r="AU6" i="13"/>
  <c r="AY6" i="13"/>
  <c r="BG6" i="13"/>
  <c r="AF32" i="13"/>
  <c r="AO43" i="13"/>
  <c r="BE43" i="13"/>
  <c r="AF56" i="13"/>
  <c r="AK55" i="13"/>
  <c r="AO55" i="13"/>
  <c r="AW55" i="13"/>
  <c r="AT55" i="13"/>
  <c r="AF59" i="13"/>
  <c r="AL6" i="14"/>
  <c r="AJ30" i="14"/>
  <c r="AN30" i="14"/>
  <c r="AR30" i="14"/>
  <c r="AV30" i="14"/>
  <c r="AZ30" i="14"/>
  <c r="BD30" i="14"/>
  <c r="AE96" i="14"/>
  <c r="AF8" i="13"/>
  <c r="AF20" i="13"/>
  <c r="AF21" i="14"/>
  <c r="AE35" i="14"/>
  <c r="AF34" i="14"/>
  <c r="AF56" i="14"/>
  <c r="AF59" i="14"/>
  <c r="AF67" i="14"/>
  <c r="AF79" i="14"/>
  <c r="AF81" i="14"/>
  <c r="AK79" i="14"/>
  <c r="AO79" i="14"/>
  <c r="AS79" i="14"/>
  <c r="AW79" i="14"/>
  <c r="AF93" i="14"/>
  <c r="AK91" i="14"/>
  <c r="AS91" i="14"/>
  <c r="BA91" i="14"/>
  <c r="AF20" i="15"/>
  <c r="AL43" i="15"/>
  <c r="AP43" i="15"/>
  <c r="AT43" i="15"/>
  <c r="BA67" i="15"/>
  <c r="AM79" i="15"/>
  <c r="AP103" i="15"/>
  <c r="AX103" i="15"/>
  <c r="BF103" i="15"/>
  <c r="AD134" i="15"/>
  <c r="AI142" i="15"/>
  <c r="AM142" i="15"/>
  <c r="AQ142" i="15"/>
  <c r="AU142" i="15"/>
  <c r="AY142" i="15"/>
  <c r="BC142" i="15"/>
  <c r="AI6" i="16"/>
  <c r="AM6" i="16"/>
  <c r="AQ6" i="16"/>
  <c r="AU6" i="16"/>
  <c r="AY6" i="16"/>
  <c r="BC6" i="16"/>
  <c r="BG6" i="16"/>
  <c r="AL18" i="16"/>
  <c r="AP18" i="16"/>
  <c r="AT18" i="16"/>
  <c r="AX18" i="16"/>
  <c r="BB18" i="16"/>
  <c r="BF18" i="16"/>
  <c r="AI18" i="16"/>
  <c r="AQ18" i="16"/>
  <c r="AY18" i="16"/>
  <c r="BG18" i="16"/>
  <c r="AF30" i="16"/>
  <c r="AF43" i="16"/>
  <c r="AJ79" i="16"/>
  <c r="AN79" i="16"/>
  <c r="AR79" i="16"/>
  <c r="AV79" i="16"/>
  <c r="AZ79" i="16"/>
  <c r="BD79" i="16"/>
  <c r="AI103" i="16"/>
  <c r="AM103" i="16"/>
  <c r="AQ103" i="16"/>
  <c r="AU103" i="16"/>
  <c r="AY103" i="16"/>
  <c r="BC103" i="16"/>
  <c r="BG103" i="16"/>
  <c r="AL116" i="16"/>
  <c r="AP116" i="16"/>
  <c r="AT116" i="16"/>
  <c r="AX116" i="16"/>
  <c r="BB116" i="16"/>
  <c r="BF116" i="16"/>
  <c r="BG116" i="16"/>
  <c r="AF129" i="16"/>
  <c r="AJ142" i="16"/>
  <c r="AN142" i="16"/>
  <c r="AR142" i="16"/>
  <c r="AV142" i="16"/>
  <c r="AZ142" i="16"/>
  <c r="BD142" i="16"/>
  <c r="AL18" i="17"/>
  <c r="AP18" i="17"/>
  <c r="AT18" i="17"/>
  <c r="AX18" i="17"/>
  <c r="BB18" i="17"/>
  <c r="BF18" i="17"/>
  <c r="AF30" i="17"/>
  <c r="AK30" i="17"/>
  <c r="AO30" i="17"/>
  <c r="AS30" i="17"/>
  <c r="AW30" i="17"/>
  <c r="BA30" i="17"/>
  <c r="BE30" i="17"/>
  <c r="AP43" i="17"/>
  <c r="AX43" i="17"/>
  <c r="BF43" i="17"/>
  <c r="AF47" i="17"/>
  <c r="AJ55" i="17"/>
  <c r="AR55" i="17"/>
  <c r="AZ55" i="17"/>
  <c r="AJ91" i="17"/>
  <c r="AN91" i="17"/>
  <c r="AR91" i="17"/>
  <c r="AV91" i="17"/>
  <c r="AZ91" i="17"/>
  <c r="BD91" i="17"/>
  <c r="AK91" i="17"/>
  <c r="AS91" i="17"/>
  <c r="BA91" i="17"/>
  <c r="BE91" i="17"/>
  <c r="AI129" i="17"/>
  <c r="AQ129" i="17"/>
  <c r="AY129" i="17"/>
  <c r="BG129" i="17"/>
  <c r="BG142" i="17"/>
  <c r="AE121" i="18"/>
  <c r="BB30" i="18"/>
  <c r="BF30" i="18"/>
  <c r="AN67" i="18"/>
  <c r="AV67" i="18"/>
  <c r="BD67" i="18"/>
  <c r="AK79" i="18"/>
  <c r="AO79" i="18"/>
  <c r="AS79" i="18"/>
  <c r="AW79" i="18"/>
  <c r="BA79" i="18"/>
  <c r="BE79" i="18"/>
  <c r="AF91" i="18"/>
  <c r="AR91" i="18"/>
  <c r="AZ91" i="18"/>
  <c r="AL103" i="18"/>
  <c r="AT103" i="18"/>
  <c r="BB103" i="18"/>
  <c r="AF118" i="18"/>
  <c r="AK116" i="18"/>
  <c r="AL129" i="18"/>
  <c r="AP129" i="18"/>
  <c r="AX129" i="18"/>
  <c r="BF129" i="18"/>
  <c r="AF133" i="18"/>
  <c r="AE147" i="18"/>
  <c r="AI142" i="18"/>
  <c r="AM142" i="18"/>
  <c r="AQ142" i="18"/>
  <c r="AU142" i="18"/>
  <c r="AY142" i="18"/>
  <c r="BC142" i="18"/>
  <c r="BG142" i="18"/>
  <c r="AF145" i="18"/>
  <c r="AJ6" i="19"/>
  <c r="AN6" i="19"/>
  <c r="AR6" i="19"/>
  <c r="AV6" i="19"/>
  <c r="AZ6" i="19"/>
  <c r="BD6" i="19"/>
  <c r="AJ18" i="19"/>
  <c r="AN18" i="19"/>
  <c r="AR18" i="19"/>
  <c r="AV18" i="19"/>
  <c r="AZ18" i="19"/>
  <c r="BD18" i="19"/>
  <c r="AF20" i="19"/>
  <c r="BA18" i="19"/>
  <c r="BE18" i="19"/>
  <c r="AL30" i="19"/>
  <c r="AT30" i="19"/>
  <c r="AF34" i="19"/>
  <c r="AN43" i="19"/>
  <c r="AV43" i="19"/>
  <c r="BD43" i="19"/>
  <c r="AK55" i="19"/>
  <c r="AO55" i="19"/>
  <c r="AS55" i="19"/>
  <c r="AW55" i="19"/>
  <c r="BA55" i="19"/>
  <c r="BE55" i="19"/>
  <c r="AF67" i="19"/>
  <c r="AJ67" i="19"/>
  <c r="AN67" i="19"/>
  <c r="AR67" i="19"/>
  <c r="AV67" i="19"/>
  <c r="AZ67" i="19"/>
  <c r="BD67" i="19"/>
  <c r="AF83" i="19"/>
  <c r="AD96" i="19"/>
  <c r="AF118" i="19"/>
  <c r="AK116" i="19"/>
  <c r="AO116" i="19"/>
  <c r="AS116" i="19"/>
  <c r="AW116" i="19"/>
  <c r="BA116" i="19"/>
  <c r="BE116" i="19"/>
  <c r="BG142" i="19"/>
  <c r="AK55" i="20"/>
  <c r="AO55" i="20"/>
  <c r="AS55" i="20"/>
  <c r="AW55" i="20"/>
  <c r="BA55" i="20"/>
  <c r="BE55" i="20"/>
  <c r="AJ67" i="20"/>
  <c r="AN67" i="20"/>
  <c r="AK67" i="20"/>
  <c r="AO67" i="20"/>
  <c r="AS67" i="20"/>
  <c r="AW67" i="20"/>
  <c r="BA67" i="20"/>
  <c r="BE67" i="20"/>
  <c r="AK79" i="20"/>
  <c r="AO79" i="20"/>
  <c r="BA79" i="20"/>
  <c r="BE79" i="20"/>
  <c r="AQ91" i="20"/>
  <c r="AY91" i="20"/>
  <c r="BG91" i="20"/>
  <c r="AJ103" i="20"/>
  <c r="AN103" i="20"/>
  <c r="AR103" i="20"/>
  <c r="AV103" i="20"/>
  <c r="AK142" i="20"/>
  <c r="AO142" i="20"/>
  <c r="AS142" i="20"/>
  <c r="AW142" i="20"/>
  <c r="BA142" i="20"/>
  <c r="AL30" i="21"/>
  <c r="AP30" i="21"/>
  <c r="AT30" i="21"/>
  <c r="AX30" i="21"/>
  <c r="BB30" i="21"/>
  <c r="BF30" i="21"/>
  <c r="AF34" i="21"/>
  <c r="AR43" i="21"/>
  <c r="AI67" i="21"/>
  <c r="AM67" i="21"/>
  <c r="AQ67" i="21"/>
  <c r="AU67" i="21"/>
  <c r="AY67" i="21"/>
  <c r="BC67" i="21"/>
  <c r="AE84" i="21"/>
  <c r="AL79" i="21"/>
  <c r="AP79" i="21"/>
  <c r="AT79" i="21"/>
  <c r="AX79" i="21"/>
  <c r="BB79" i="21"/>
  <c r="BF79" i="21"/>
  <c r="AF83" i="21"/>
  <c r="AE96" i="21"/>
  <c r="AL91" i="21"/>
  <c r="AP91" i="21"/>
  <c r="AT91" i="21"/>
  <c r="AX91" i="21"/>
  <c r="BB91" i="21"/>
  <c r="BF91" i="21"/>
  <c r="AL103" i="21"/>
  <c r="AP103" i="21"/>
  <c r="AT103" i="21"/>
  <c r="AX103" i="21"/>
  <c r="BB103" i="21"/>
  <c r="BF103" i="21"/>
  <c r="AM103" i="21"/>
  <c r="AU103" i="21"/>
  <c r="BC103" i="21"/>
  <c r="AI129" i="21"/>
  <c r="AM129" i="21"/>
  <c r="AQ129" i="21"/>
  <c r="AU129" i="21"/>
  <c r="AY129" i="21"/>
  <c r="BC129" i="21"/>
  <c r="BG129" i="21"/>
  <c r="AI6" i="22"/>
  <c r="AM6" i="22"/>
  <c r="AQ6" i="22"/>
  <c r="AU6" i="22"/>
  <c r="AY6" i="22"/>
  <c r="BC6" i="22"/>
  <c r="BG6" i="22"/>
  <c r="AI18" i="22"/>
  <c r="AQ18" i="22"/>
  <c r="AU18" i="22"/>
  <c r="AY18" i="22"/>
  <c r="BG18" i="22"/>
  <c r="AF33" i="22"/>
  <c r="AK43" i="22"/>
  <c r="AW43" i="22"/>
  <c r="BE43" i="22"/>
  <c r="AJ55" i="22"/>
  <c r="AN55" i="22"/>
  <c r="AR55" i="22"/>
  <c r="AV55" i="22"/>
  <c r="AZ55" i="22"/>
  <c r="BD55" i="22"/>
  <c r="AJ91" i="22"/>
  <c r="AN91" i="22"/>
  <c r="AR91" i="22"/>
  <c r="AV91" i="22"/>
  <c r="AZ91" i="22"/>
  <c r="BD91" i="22"/>
  <c r="AL103" i="22"/>
  <c r="AP103" i="22"/>
  <c r="AT103" i="22"/>
  <c r="AX103" i="22"/>
  <c r="BB103" i="22"/>
  <c r="BF103" i="22"/>
  <c r="AL116" i="22"/>
  <c r="AP116" i="22"/>
  <c r="AT116" i="22"/>
  <c r="AX116" i="22"/>
  <c r="BB116" i="22"/>
  <c r="BF116" i="22"/>
  <c r="BG142" i="22"/>
  <c r="AF31" i="23"/>
  <c r="AP30" i="23"/>
  <c r="AX30" i="23"/>
  <c r="BF30" i="23"/>
  <c r="AF47" i="20"/>
  <c r="AJ116" i="20"/>
  <c r="AN116" i="20"/>
  <c r="AR116" i="20"/>
  <c r="AV116" i="20"/>
  <c r="AZ116" i="20"/>
  <c r="BD116" i="20"/>
  <c r="AS116" i="20"/>
  <c r="BA116" i="20"/>
  <c r="AI129" i="20"/>
  <c r="AM129" i="20"/>
  <c r="AQ129" i="20"/>
  <c r="AU129" i="20"/>
  <c r="AY129" i="20"/>
  <c r="BC129" i="20"/>
  <c r="BG129" i="20"/>
  <c r="AL142" i="20"/>
  <c r="AP142" i="20"/>
  <c r="AT142" i="20"/>
  <c r="AX142" i="20"/>
  <c r="BB142" i="20"/>
  <c r="BF142" i="20"/>
  <c r="AI142" i="20"/>
  <c r="AM142" i="20"/>
  <c r="AQ142" i="20"/>
  <c r="AU142" i="20"/>
  <c r="AY142" i="20"/>
  <c r="BC142" i="20"/>
  <c r="AI18" i="21"/>
  <c r="AM18" i="21"/>
  <c r="AQ18" i="21"/>
  <c r="AU18" i="21"/>
  <c r="AY18" i="21"/>
  <c r="BC18" i="21"/>
  <c r="BG18" i="21"/>
  <c r="AE35" i="21"/>
  <c r="AI30" i="21"/>
  <c r="AM30" i="21"/>
  <c r="AQ30" i="21"/>
  <c r="AU30" i="21"/>
  <c r="AY30" i="21"/>
  <c r="AF33" i="21"/>
  <c r="AJ55" i="21"/>
  <c r="AN55" i="21"/>
  <c r="AR55" i="21"/>
  <c r="AV55" i="21"/>
  <c r="AJ67" i="21"/>
  <c r="AN67" i="21"/>
  <c r="AR67" i="21"/>
  <c r="AV67" i="21"/>
  <c r="AZ67" i="21"/>
  <c r="BD67" i="21"/>
  <c r="AF69" i="21"/>
  <c r="AI79" i="21"/>
  <c r="AM79" i="21"/>
  <c r="AQ79" i="21"/>
  <c r="AU79" i="21"/>
  <c r="AF82" i="21"/>
  <c r="AN91" i="21"/>
  <c r="AV91" i="21"/>
  <c r="BD91" i="21"/>
  <c r="AF94" i="21"/>
  <c r="AF131" i="21"/>
  <c r="AK129" i="21"/>
  <c r="AS129" i="21"/>
  <c r="BA129" i="21"/>
  <c r="AF20" i="22"/>
  <c r="AE60" i="22"/>
  <c r="AF56" i="22"/>
  <c r="AF59" i="22"/>
  <c r="AK79" i="22"/>
  <c r="AO79" i="22"/>
  <c r="AF83" i="22"/>
  <c r="AK91" i="22"/>
  <c r="BA91" i="22"/>
  <c r="AI103" i="22"/>
  <c r="AM103" i="22"/>
  <c r="AQ103" i="22"/>
  <c r="AU103" i="22"/>
  <c r="AY103" i="22"/>
  <c r="BC103" i="22"/>
  <c r="BG103" i="22"/>
  <c r="AJ103" i="22"/>
  <c r="AF106" i="22"/>
  <c r="AQ116" i="22"/>
  <c r="BG116" i="22"/>
  <c r="AJ129" i="22"/>
  <c r="AN129" i="22"/>
  <c r="AR129" i="22"/>
  <c r="AV129" i="22"/>
  <c r="AZ129" i="22"/>
  <c r="BD129" i="22"/>
  <c r="AI6" i="23"/>
  <c r="AM6" i="23"/>
  <c r="AQ6" i="23"/>
  <c r="AU6" i="23"/>
  <c r="AY6" i="23"/>
  <c r="BC6" i="23"/>
  <c r="BG6" i="23"/>
  <c r="AI30" i="23"/>
  <c r="AM30" i="23"/>
  <c r="AQ30" i="23"/>
  <c r="AU30" i="23"/>
  <c r="AY30" i="23"/>
  <c r="AL43" i="23"/>
  <c r="AP43" i="23"/>
  <c r="AT43" i="23"/>
  <c r="AX43" i="23"/>
  <c r="BB43" i="23"/>
  <c r="AL18" i="18"/>
  <c r="AP18" i="18"/>
  <c r="AT18" i="18"/>
  <c r="AX18" i="18"/>
  <c r="BB18" i="18"/>
  <c r="BF18" i="18"/>
  <c r="AJ30" i="18"/>
  <c r="AN30" i="18"/>
  <c r="AR30" i="18"/>
  <c r="AV30" i="18"/>
  <c r="AZ30" i="18"/>
  <c r="BD30" i="18"/>
  <c r="AJ43" i="18"/>
  <c r="AN43" i="18"/>
  <c r="AR43" i="18"/>
  <c r="AV43" i="18"/>
  <c r="AZ43" i="18"/>
  <c r="BD43" i="18"/>
  <c r="AF45" i="18"/>
  <c r="AJ55" i="18"/>
  <c r="AN55" i="18"/>
  <c r="AR55" i="18"/>
  <c r="AV55" i="18"/>
  <c r="AZ55" i="18"/>
  <c r="BD55" i="18"/>
  <c r="AF57" i="18"/>
  <c r="AK55" i="18"/>
  <c r="AO55" i="18"/>
  <c r="AS55" i="18"/>
  <c r="AW55" i="18"/>
  <c r="BA55" i="18"/>
  <c r="BE55" i="18"/>
  <c r="AI79" i="18"/>
  <c r="AQ79" i="18"/>
  <c r="AY79" i="18"/>
  <c r="BG79" i="18"/>
  <c r="AL91" i="18"/>
  <c r="AP91" i="18"/>
  <c r="AT91" i="18"/>
  <c r="AX91" i="18"/>
  <c r="BB91" i="18"/>
  <c r="BF91" i="18"/>
  <c r="AF105" i="18"/>
  <c r="AR129" i="18"/>
  <c r="AV129" i="18"/>
  <c r="AZ129" i="18"/>
  <c r="BD129" i="18"/>
  <c r="AX6" i="19"/>
  <c r="BB6" i="19"/>
  <c r="BF6" i="19"/>
  <c r="AI30" i="19"/>
  <c r="AM30" i="19"/>
  <c r="AQ30" i="19"/>
  <c r="AU30" i="19"/>
  <c r="AY30" i="19"/>
  <c r="BC30" i="19"/>
  <c r="BG30" i="19"/>
  <c r="AI55" i="19"/>
  <c r="AQ55" i="19"/>
  <c r="AY55" i="19"/>
  <c r="BG55" i="19"/>
  <c r="AL67" i="19"/>
  <c r="AP67" i="19"/>
  <c r="AT67" i="19"/>
  <c r="AX67" i="19"/>
  <c r="BB67" i="19"/>
  <c r="BF67" i="19"/>
  <c r="AF71" i="19"/>
  <c r="AF82" i="19"/>
  <c r="AL116" i="19"/>
  <c r="AT116" i="19"/>
  <c r="AJ129" i="19"/>
  <c r="AN129" i="19"/>
  <c r="AR129" i="19"/>
  <c r="AV129" i="19"/>
  <c r="AZ129" i="19"/>
  <c r="BD129" i="19"/>
  <c r="AJ142" i="19"/>
  <c r="AN142" i="19"/>
  <c r="AR142" i="19"/>
  <c r="AV142" i="19"/>
  <c r="AZ142" i="19"/>
  <c r="BD142" i="19"/>
  <c r="AF144" i="19"/>
  <c r="AL18" i="20"/>
  <c r="AP18" i="20"/>
  <c r="AT18" i="20"/>
  <c r="AF71" i="20"/>
  <c r="AJ79" i="20"/>
  <c r="AN79" i="20"/>
  <c r="AR79" i="20"/>
  <c r="AV79" i="20"/>
  <c r="BD79" i="20"/>
  <c r="AF82" i="20"/>
  <c r="AF92" i="20"/>
  <c r="AF95" i="20"/>
  <c r="AF103" i="20"/>
  <c r="AI103" i="20"/>
  <c r="AK129" i="20"/>
  <c r="AS129" i="20"/>
  <c r="BA129" i="20"/>
  <c r="AN142" i="20"/>
  <c r="AV142" i="20"/>
  <c r="BD142" i="20"/>
  <c r="AF145" i="20"/>
  <c r="AF20" i="21"/>
  <c r="AF32" i="21"/>
  <c r="AS30" i="21"/>
  <c r="AF56" i="21"/>
  <c r="AF59" i="21"/>
  <c r="AF67" i="21"/>
  <c r="AF68" i="21"/>
  <c r="AF81" i="21"/>
  <c r="AP116" i="21"/>
  <c r="AX116" i="21"/>
  <c r="BF116" i="21"/>
  <c r="AD147" i="18"/>
  <c r="AF95" i="19"/>
  <c r="AL129" i="19"/>
  <c r="AP129" i="19"/>
  <c r="AT129" i="19"/>
  <c r="BB129" i="19"/>
  <c r="BF129" i="19"/>
  <c r="AF133" i="19"/>
  <c r="AR18" i="20"/>
  <c r="AZ18" i="20"/>
  <c r="AK43" i="20"/>
  <c r="AO43" i="20"/>
  <c r="AS43" i="20"/>
  <c r="AW43" i="20"/>
  <c r="BA43" i="20"/>
  <c r="BE43" i="20"/>
  <c r="AL116" i="21"/>
  <c r="AL18" i="22"/>
  <c r="AP18" i="22"/>
  <c r="AT18" i="22"/>
  <c r="AX18" i="22"/>
  <c r="BB18" i="22"/>
  <c r="BF18" i="22"/>
  <c r="AL30" i="22"/>
  <c r="AP30" i="22"/>
  <c r="AT30" i="22"/>
  <c r="BB30" i="22"/>
  <c r="BF30" i="22"/>
  <c r="AI55" i="22"/>
  <c r="AM55" i="22"/>
  <c r="AQ55" i="22"/>
  <c r="AU55" i="22"/>
  <c r="AY55" i="22"/>
  <c r="BC55" i="22"/>
  <c r="BG55" i="22"/>
  <c r="AI67" i="22"/>
  <c r="AQ67" i="22"/>
  <c r="AU67" i="22"/>
  <c r="AY67" i="22"/>
  <c r="BG67" i="22"/>
  <c r="AI91" i="22"/>
  <c r="AM91" i="22"/>
  <c r="AK116" i="22"/>
  <c r="AO116" i="22"/>
  <c r="AS116" i="22"/>
  <c r="AW116" i="22"/>
  <c r="BA116" i="22"/>
  <c r="AL129" i="22"/>
  <c r="BB129" i="22"/>
  <c r="AP142" i="22"/>
  <c r="AX142" i="22"/>
  <c r="BF142" i="22"/>
  <c r="AK6" i="23"/>
  <c r="AK18" i="23"/>
  <c r="AO18" i="23"/>
  <c r="AS18" i="23"/>
  <c r="AW18" i="23"/>
  <c r="BA18" i="23"/>
  <c r="BE18" i="23"/>
  <c r="BF43" i="23"/>
  <c r="AJ55" i="23"/>
  <c r="AN55" i="23"/>
  <c r="AR55" i="23"/>
  <c r="AV55" i="23"/>
  <c r="AZ55" i="23"/>
  <c r="BD55" i="23"/>
  <c r="AD60" i="23"/>
  <c r="AK55" i="23"/>
  <c r="AO55" i="23"/>
  <c r="AS55" i="23"/>
  <c r="AW55" i="23"/>
  <c r="BA55" i="23"/>
  <c r="BE55" i="23"/>
  <c r="AF71" i="23"/>
  <c r="AO116" i="23"/>
  <c r="AW116" i="23"/>
  <c r="BE116" i="23"/>
  <c r="AL116" i="23"/>
  <c r="AP116" i="23"/>
  <c r="AT116" i="23"/>
  <c r="AX116" i="23"/>
  <c r="BB116" i="23"/>
  <c r="BF116" i="23"/>
  <c r="AF120" i="23"/>
  <c r="AL129" i="23"/>
  <c r="AP129" i="23"/>
  <c r="AT129" i="23"/>
  <c r="AX129" i="23"/>
  <c r="BB129" i="23"/>
  <c r="BF129" i="23"/>
  <c r="AK142" i="23"/>
  <c r="AO142" i="23"/>
  <c r="AS142" i="23"/>
  <c r="AW142" i="23"/>
  <c r="BA142" i="23"/>
  <c r="AJ6" i="24"/>
  <c r="AR6" i="24"/>
  <c r="AZ6" i="24"/>
  <c r="AK18" i="24"/>
  <c r="AO18" i="24"/>
  <c r="AS18" i="24"/>
  <c r="AW18" i="24"/>
  <c r="BA18" i="24"/>
  <c r="BE18" i="24"/>
  <c r="AU30" i="24"/>
  <c r="AY30" i="24"/>
  <c r="AR43" i="24"/>
  <c r="AJ79" i="24"/>
  <c r="AN79" i="24"/>
  <c r="AR79" i="24"/>
  <c r="AV79" i="24"/>
  <c r="AZ79" i="24"/>
  <c r="BD79" i="24"/>
  <c r="AF81" i="24"/>
  <c r="AM91" i="24"/>
  <c r="AU91" i="24"/>
  <c r="BC91" i="24"/>
  <c r="AJ103" i="24"/>
  <c r="AN103" i="24"/>
  <c r="AR103" i="24"/>
  <c r="AV103" i="24"/>
  <c r="AZ103" i="24"/>
  <c r="BD103" i="24"/>
  <c r="AK103" i="24"/>
  <c r="AO103" i="24"/>
  <c r="AS103" i="24"/>
  <c r="AW103" i="24"/>
  <c r="BA103" i="24"/>
  <c r="BE103" i="24"/>
  <c r="AI129" i="24"/>
  <c r="AQ129" i="24"/>
  <c r="AY129" i="24"/>
  <c r="BG129" i="24"/>
  <c r="AI142" i="24"/>
  <c r="AQ142" i="24"/>
  <c r="AY142" i="24"/>
  <c r="BG142" i="24"/>
  <c r="AK18" i="25"/>
  <c r="AS18" i="25"/>
  <c r="BA18" i="25"/>
  <c r="AN43" i="25"/>
  <c r="AV43" i="25"/>
  <c r="BD43" i="25"/>
  <c r="AP55" i="25"/>
  <c r="AX55" i="25"/>
  <c r="BF55" i="25"/>
  <c r="AJ67" i="25"/>
  <c r="AN67" i="25"/>
  <c r="AR67" i="25"/>
  <c r="AV67" i="25"/>
  <c r="AZ67" i="25"/>
  <c r="BD67" i="25"/>
  <c r="AO79" i="25"/>
  <c r="AW79" i="25"/>
  <c r="BE79" i="25"/>
  <c r="AJ91" i="25"/>
  <c r="AR91" i="25"/>
  <c r="AZ91" i="25"/>
  <c r="AI103" i="25"/>
  <c r="AM103" i="25"/>
  <c r="AQ103" i="25"/>
  <c r="AU103" i="25"/>
  <c r="AY103" i="25"/>
  <c r="BC103" i="25"/>
  <c r="BG103" i="25"/>
  <c r="AI129" i="25"/>
  <c r="AM129" i="25"/>
  <c r="AQ129" i="25"/>
  <c r="AU129" i="25"/>
  <c r="AY129" i="25"/>
  <c r="BC129" i="25"/>
  <c r="BG129" i="25"/>
  <c r="AP6" i="26"/>
  <c r="AX6" i="26"/>
  <c r="BF6" i="26"/>
  <c r="AF10" i="26"/>
  <c r="AI18" i="26"/>
  <c r="AM18" i="26"/>
  <c r="AQ18" i="26"/>
  <c r="AU18" i="26"/>
  <c r="AY18" i="26"/>
  <c r="BC18" i="26"/>
  <c r="BG18" i="26"/>
  <c r="AJ30" i="26"/>
  <c r="AN30" i="26"/>
  <c r="AR30" i="26"/>
  <c r="AV30" i="26"/>
  <c r="AZ30" i="26"/>
  <c r="BC142" i="23"/>
  <c r="AZ30" i="24"/>
  <c r="AW55" i="24"/>
  <c r="AF83" i="24"/>
  <c r="AF93" i="24"/>
  <c r="AL103" i="24"/>
  <c r="AT103" i="24"/>
  <c r="BB103" i="24"/>
  <c r="AF18" i="25"/>
  <c r="AF44" i="25"/>
  <c r="AF47" i="25"/>
  <c r="AF55" i="25"/>
  <c r="AL67" i="25"/>
  <c r="AP67" i="25"/>
  <c r="AT67" i="25"/>
  <c r="AX67" i="25"/>
  <c r="BB67" i="25"/>
  <c r="BF67" i="25"/>
  <c r="AF71" i="25"/>
  <c r="AD84" i="25"/>
  <c r="AO91" i="25"/>
  <c r="AS91" i="25"/>
  <c r="AW91" i="25"/>
  <c r="BA91" i="25"/>
  <c r="BE91" i="25"/>
  <c r="AF105" i="25"/>
  <c r="AJ129" i="25"/>
  <c r="AN129" i="25"/>
  <c r="AR129" i="25"/>
  <c r="AV129" i="25"/>
  <c r="AZ129" i="25"/>
  <c r="BD129" i="25"/>
  <c r="AX142" i="25"/>
  <c r="BF142" i="25"/>
  <c r="AF9" i="26"/>
  <c r="AJ18" i="26"/>
  <c r="AR18" i="26"/>
  <c r="AZ18" i="26"/>
  <c r="AJ43" i="23"/>
  <c r="AR43" i="23"/>
  <c r="AZ43" i="23"/>
  <c r="AM67" i="23"/>
  <c r="AU67" i="23"/>
  <c r="BC67" i="23"/>
  <c r="AO79" i="23"/>
  <c r="AW79" i="23"/>
  <c r="BE79" i="23"/>
  <c r="AL79" i="23"/>
  <c r="AP79" i="23"/>
  <c r="AT79" i="23"/>
  <c r="AX79" i="23"/>
  <c r="BB79" i="23"/>
  <c r="BF79" i="23"/>
  <c r="AF83" i="23"/>
  <c r="AK91" i="23"/>
  <c r="AO91" i="23"/>
  <c r="AS91" i="23"/>
  <c r="AW91" i="23"/>
  <c r="BA91" i="23"/>
  <c r="BE91" i="23"/>
  <c r="AF93" i="23"/>
  <c r="AF95" i="23"/>
  <c r="AF103" i="23"/>
  <c r="AF104" i="23"/>
  <c r="AK103" i="23"/>
  <c r="AO103" i="23"/>
  <c r="AS103" i="23"/>
  <c r="AW103" i="23"/>
  <c r="BA103" i="23"/>
  <c r="BE103" i="23"/>
  <c r="AF107" i="23"/>
  <c r="AN142" i="23"/>
  <c r="AV142" i="23"/>
  <c r="BD142" i="23"/>
  <c r="AF145" i="23"/>
  <c r="AF92" i="24"/>
  <c r="AF142" i="24"/>
  <c r="AI43" i="25"/>
  <c r="AQ43" i="25"/>
  <c r="AF82" i="25"/>
  <c r="AF119" i="25"/>
  <c r="AE134" i="25"/>
  <c r="AF133" i="25"/>
  <c r="AF22" i="26"/>
  <c r="AF31" i="26"/>
  <c r="AM43" i="26"/>
  <c r="AM55" i="26"/>
  <c r="AU55" i="26"/>
  <c r="BC55" i="26"/>
  <c r="AN79" i="26"/>
  <c r="AV79" i="26"/>
  <c r="BD79" i="26"/>
  <c r="AK91" i="26"/>
  <c r="AO91" i="26"/>
  <c r="AS91" i="26"/>
  <c r="AW91" i="26"/>
  <c r="BA91" i="26"/>
  <c r="BE91" i="26"/>
  <c r="AF93" i="26"/>
  <c r="AI116" i="26"/>
  <c r="AM116" i="26"/>
  <c r="AQ116" i="26"/>
  <c r="AU116" i="26"/>
  <c r="AY116" i="26"/>
  <c r="BC116" i="26"/>
  <c r="BG116" i="26"/>
  <c r="AE134" i="26"/>
  <c r="AI6" i="27"/>
  <c r="AM6" i="27"/>
  <c r="AQ6" i="27"/>
  <c r="AU6" i="27"/>
  <c r="AY6" i="27"/>
  <c r="BC6" i="27"/>
  <c r="BG6" i="27"/>
  <c r="AI30" i="27"/>
  <c r="AM30" i="27"/>
  <c r="AQ30" i="27"/>
  <c r="AU30" i="27"/>
  <c r="AY30" i="27"/>
  <c r="BC30" i="27"/>
  <c r="BG30" i="27"/>
  <c r="AI43" i="27"/>
  <c r="AM43" i="27"/>
  <c r="AQ43" i="27"/>
  <c r="AU43" i="27"/>
  <c r="AY43" i="27"/>
  <c r="BC43" i="27"/>
  <c r="BG43" i="27"/>
  <c r="AE60" i="27"/>
  <c r="AL67" i="27"/>
  <c r="AP67" i="27"/>
  <c r="AT67" i="27"/>
  <c r="AX67" i="27"/>
  <c r="BB67" i="27"/>
  <c r="BF67" i="27"/>
  <c r="AF91" i="27"/>
  <c r="BD103" i="27"/>
  <c r="AF45" i="26"/>
  <c r="AF57" i="26"/>
  <c r="AI67" i="26"/>
  <c r="AM67" i="26"/>
  <c r="AK79" i="26"/>
  <c r="AO79" i="26"/>
  <c r="AF83" i="26"/>
  <c r="AD96" i="26"/>
  <c r="AL91" i="26"/>
  <c r="AP91" i="26"/>
  <c r="AT91" i="26"/>
  <c r="AX91" i="26"/>
  <c r="BB91" i="26"/>
  <c r="BF91" i="26"/>
  <c r="AI91" i="26"/>
  <c r="AQ91" i="26"/>
  <c r="AY91" i="26"/>
  <c r="BG91" i="26"/>
  <c r="AO103" i="26"/>
  <c r="AS103" i="26"/>
  <c r="AW103" i="26"/>
  <c r="BA103" i="26"/>
  <c r="BE103" i="26"/>
  <c r="AI129" i="26"/>
  <c r="AM129" i="26"/>
  <c r="AQ129" i="26"/>
  <c r="AU129" i="26"/>
  <c r="AY129" i="26"/>
  <c r="BC129" i="26"/>
  <c r="BG129" i="26"/>
  <c r="AL142" i="26"/>
  <c r="AP142" i="26"/>
  <c r="AT142" i="26"/>
  <c r="AX142" i="26"/>
  <c r="BB142" i="26"/>
  <c r="BF142" i="26"/>
  <c r="AJ6" i="27"/>
  <c r="AN6" i="27"/>
  <c r="AR6" i="27"/>
  <c r="AV6" i="27"/>
  <c r="AZ6" i="27"/>
  <c r="BD6" i="27"/>
  <c r="AO18" i="27"/>
  <c r="AW18" i="27"/>
  <c r="BE18" i="27"/>
  <c r="AF45" i="27"/>
  <c r="AI67" i="27"/>
  <c r="AM67" i="27"/>
  <c r="AQ67" i="27"/>
  <c r="AU67" i="27"/>
  <c r="AY67" i="27"/>
  <c r="BC67" i="27"/>
  <c r="BG67" i="27"/>
  <c r="AF44" i="26"/>
  <c r="AF47" i="26"/>
  <c r="AF56" i="26"/>
  <c r="AF59" i="26"/>
  <c r="AK67" i="26"/>
  <c r="AO67" i="26"/>
  <c r="AS67" i="26"/>
  <c r="AW67" i="26"/>
  <c r="BA67" i="26"/>
  <c r="BE67" i="26"/>
  <c r="AD134" i="26"/>
  <c r="AK129" i="26"/>
  <c r="AO129" i="26"/>
  <c r="AS129" i="26"/>
  <c r="AW129" i="26"/>
  <c r="BA129" i="26"/>
  <c r="BE129" i="26"/>
  <c r="AL6" i="27"/>
  <c r="AP6" i="27"/>
  <c r="AT6" i="27"/>
  <c r="AX6" i="27"/>
  <c r="BB6" i="27"/>
  <c r="BF6" i="27"/>
  <c r="BA67" i="27"/>
  <c r="AF145" i="26"/>
  <c r="AI55" i="27"/>
  <c r="AM55" i="27"/>
  <c r="AQ55" i="27"/>
  <c r="AU55" i="27"/>
  <c r="AO79" i="27"/>
  <c r="AS79" i="27"/>
  <c r="AJ91" i="27"/>
  <c r="AN91" i="27"/>
  <c r="AR91" i="27"/>
  <c r="AV91" i="27"/>
  <c r="AZ91" i="27"/>
  <c r="BD91" i="27"/>
  <c r="AF94" i="27"/>
  <c r="AK116" i="27"/>
  <c r="AO116" i="27"/>
  <c r="AS116" i="27"/>
  <c r="AW116" i="27"/>
  <c r="BA116" i="27"/>
  <c r="BE116" i="27"/>
  <c r="AF118" i="27"/>
  <c r="AF120" i="27"/>
  <c r="AD134" i="27"/>
  <c r="AN129" i="27"/>
  <c r="AV129" i="27"/>
  <c r="AF132" i="27"/>
  <c r="AI18" i="28"/>
  <c r="AM18" i="28"/>
  <c r="AQ18" i="28"/>
  <c r="AU18" i="28"/>
  <c r="AY18" i="28"/>
  <c r="BC18" i="28"/>
  <c r="BG18" i="28"/>
  <c r="AE35" i="28"/>
  <c r="AJ43" i="28"/>
  <c r="AN43" i="28"/>
  <c r="AR43" i="28"/>
  <c r="AV43" i="28"/>
  <c r="AZ43" i="28"/>
  <c r="BD43" i="28"/>
  <c r="AK43" i="28"/>
  <c r="AS43" i="28"/>
  <c r="BA43" i="28"/>
  <c r="AI67" i="28"/>
  <c r="AM67" i="28"/>
  <c r="AQ67" i="28"/>
  <c r="AU67" i="28"/>
  <c r="AY67" i="28"/>
  <c r="BC67" i="28"/>
  <c r="BG67" i="28"/>
  <c r="AL91" i="28"/>
  <c r="AP91" i="28"/>
  <c r="AT91" i="28"/>
  <c r="AX91" i="28"/>
  <c r="BB91" i="28"/>
  <c r="BF91" i="28"/>
  <c r="AF104" i="28"/>
  <c r="AK103" i="28"/>
  <c r="AO103" i="28"/>
  <c r="AS103" i="28"/>
  <c r="AW103" i="28"/>
  <c r="BA103" i="28"/>
  <c r="BE103" i="28"/>
  <c r="AF107" i="28"/>
  <c r="AF118" i="28"/>
  <c r="AF131" i="28"/>
  <c r="AK129" i="28"/>
  <c r="AS129" i="28"/>
  <c r="BA129" i="28"/>
  <c r="AM6" i="29"/>
  <c r="AQ6" i="29"/>
  <c r="AU6" i="29"/>
  <c r="BC6" i="29"/>
  <c r="AM18" i="29"/>
  <c r="AQ18" i="29"/>
  <c r="AU18" i="29"/>
  <c r="AY18" i="29"/>
  <c r="BC18" i="29"/>
  <c r="BG18" i="29"/>
  <c r="AN30" i="29"/>
  <c r="AV30" i="29"/>
  <c r="AZ30" i="29"/>
  <c r="BD30" i="29"/>
  <c r="AF33" i="29"/>
  <c r="AO43" i="29"/>
  <c r="AS43" i="29"/>
  <c r="AW43" i="29"/>
  <c r="BA43" i="29"/>
  <c r="BE43" i="29"/>
  <c r="AL43" i="29"/>
  <c r="AT43" i="29"/>
  <c r="BB43" i="29"/>
  <c r="AF47" i="29"/>
  <c r="AK55" i="29"/>
  <c r="AO55" i="29"/>
  <c r="AS55" i="29"/>
  <c r="AW55" i="29"/>
  <c r="BA55" i="29"/>
  <c r="BE55" i="29"/>
  <c r="AF57" i="29"/>
  <c r="AF59" i="29"/>
  <c r="AL67" i="29"/>
  <c r="AT67" i="29"/>
  <c r="BF67" i="29"/>
  <c r="AF71" i="29"/>
  <c r="BA79" i="29"/>
  <c r="AF91" i="29"/>
  <c r="AJ103" i="29"/>
  <c r="AN103" i="29"/>
  <c r="AR103" i="29"/>
  <c r="AV103" i="29"/>
  <c r="AZ103" i="29"/>
  <c r="BD103" i="29"/>
  <c r="AI116" i="29"/>
  <c r="AQ116" i="29"/>
  <c r="AY116" i="29"/>
  <c r="BC116" i="29"/>
  <c r="BG116" i="29"/>
  <c r="AI55" i="29"/>
  <c r="AQ55" i="29"/>
  <c r="AY55" i="29"/>
  <c r="BG55" i="29"/>
  <c r="AP91" i="29"/>
  <c r="AX91" i="29"/>
  <c r="BF91" i="29"/>
  <c r="AF95" i="29"/>
  <c r="AL129" i="27"/>
  <c r="AP129" i="27"/>
  <c r="AT129" i="27"/>
  <c r="AX129" i="27"/>
  <c r="BB129" i="27"/>
  <c r="BF129" i="27"/>
  <c r="AI129" i="27"/>
  <c r="AQ129" i="27"/>
  <c r="AY129" i="27"/>
  <c r="BG129" i="27"/>
  <c r="AL6" i="28"/>
  <c r="AP6" i="28"/>
  <c r="AT6" i="28"/>
  <c r="AX6" i="28"/>
  <c r="BB6" i="28"/>
  <c r="BF6" i="28"/>
  <c r="AF19" i="28"/>
  <c r="AK18" i="28"/>
  <c r="AO18" i="28"/>
  <c r="AS18" i="28"/>
  <c r="AW18" i="28"/>
  <c r="BA18" i="28"/>
  <c r="BE18" i="28"/>
  <c r="AL43" i="28"/>
  <c r="AP43" i="28"/>
  <c r="AT43" i="28"/>
  <c r="AX43" i="28"/>
  <c r="BB43" i="28"/>
  <c r="BF43" i="28"/>
  <c r="AF68" i="28"/>
  <c r="AK67" i="28"/>
  <c r="AO67" i="28"/>
  <c r="AS67" i="28"/>
  <c r="AW67" i="28"/>
  <c r="BA67" i="28"/>
  <c r="BE67" i="28"/>
  <c r="AP67" i="28"/>
  <c r="AX67" i="28"/>
  <c r="BF67" i="28"/>
  <c r="AF71" i="28"/>
  <c r="AJ91" i="28"/>
  <c r="AN91" i="28"/>
  <c r="AR91" i="28"/>
  <c r="AV91" i="28"/>
  <c r="AZ91" i="28"/>
  <c r="BD91" i="28"/>
  <c r="AI103" i="28"/>
  <c r="AM103" i="28"/>
  <c r="AQ103" i="28"/>
  <c r="AU103" i="28"/>
  <c r="AY103" i="28"/>
  <c r="BC103" i="28"/>
  <c r="BG103" i="28"/>
  <c r="AJ103" i="28"/>
  <c r="AR103" i="28"/>
  <c r="AZ103" i="28"/>
  <c r="AJ142" i="28"/>
  <c r="AN142" i="28"/>
  <c r="AR142" i="28"/>
  <c r="AV142" i="28"/>
  <c r="AZ142" i="28"/>
  <c r="AF10" i="29"/>
  <c r="AL18" i="29"/>
  <c r="AT18" i="29"/>
  <c r="BB18" i="29"/>
  <c r="AF22" i="29"/>
  <c r="AI91" i="29"/>
  <c r="AM91" i="29"/>
  <c r="AQ91" i="29"/>
  <c r="AU91" i="29"/>
  <c r="AN116" i="29"/>
  <c r="AV116" i="29"/>
  <c r="AJ142" i="29"/>
  <c r="AN142" i="29"/>
  <c r="AR142" i="29"/>
  <c r="AV142" i="29"/>
  <c r="AZ142" i="29"/>
  <c r="BD142" i="29"/>
  <c r="AK142" i="29"/>
  <c r="AS142" i="29"/>
  <c r="BA142" i="29"/>
  <c r="AJ55" i="30"/>
  <c r="AN55" i="30"/>
  <c r="AR55" i="30"/>
  <c r="AV55" i="30"/>
  <c r="AZ55" i="30"/>
  <c r="BD55" i="30"/>
  <c r="AF57" i="30"/>
  <c r="AF69" i="30"/>
  <c r="AK67" i="30"/>
  <c r="AS67" i="30"/>
  <c r="BA67" i="30"/>
  <c r="AJ79" i="30"/>
  <c r="AR79" i="30"/>
  <c r="AZ79" i="30"/>
  <c r="AP116" i="30"/>
  <c r="AX116" i="30"/>
  <c r="BF116" i="30"/>
  <c r="AF132" i="30"/>
  <c r="AI18" i="31"/>
  <c r="AQ18" i="31"/>
  <c r="AY18" i="31"/>
  <c r="BG18" i="31"/>
  <c r="AJ55" i="31"/>
  <c r="AN55" i="31"/>
  <c r="AR55" i="31"/>
  <c r="AV55" i="31"/>
  <c r="AZ55" i="31"/>
  <c r="BD55" i="31"/>
  <c r="AF57" i="31"/>
  <c r="AK55" i="31"/>
  <c r="AO55" i="31"/>
  <c r="AS55" i="31"/>
  <c r="AW55" i="31"/>
  <c r="BA55" i="31"/>
  <c r="BE55" i="31"/>
  <c r="AF68" i="31"/>
  <c r="AK67" i="31"/>
  <c r="AO67" i="31"/>
  <c r="AS67" i="31"/>
  <c r="AW67" i="31"/>
  <c r="BA67" i="31"/>
  <c r="BE67" i="31"/>
  <c r="AX67" i="31"/>
  <c r="BB67" i="31"/>
  <c r="AF71" i="31"/>
  <c r="AF92" i="31"/>
  <c r="AE147" i="29"/>
  <c r="AF6" i="30"/>
  <c r="AF8" i="30"/>
  <c r="AF33" i="30"/>
  <c r="AI43" i="30"/>
  <c r="AQ43" i="30"/>
  <c r="AY43" i="30"/>
  <c r="BG43" i="30"/>
  <c r="AF67" i="30"/>
  <c r="AD84" i="30"/>
  <c r="AF83" i="30"/>
  <c r="AF105" i="30"/>
  <c r="AF119" i="30"/>
  <c r="AF7" i="31"/>
  <c r="AF10" i="31"/>
  <c r="AF20" i="31"/>
  <c r="AN43" i="31"/>
  <c r="AR43" i="31"/>
  <c r="AZ43" i="31"/>
  <c r="BD43" i="31"/>
  <c r="AF46" i="31"/>
  <c r="AI79" i="31"/>
  <c r="AM79" i="31"/>
  <c r="AQ79" i="31"/>
  <c r="AU79" i="31"/>
  <c r="AY79" i="31"/>
  <c r="BC79" i="31"/>
  <c r="BG79" i="31"/>
  <c r="AF103" i="30"/>
  <c r="AF104" i="30"/>
  <c r="AF107" i="30"/>
  <c r="AF146" i="30"/>
  <c r="AI55" i="31"/>
  <c r="AM55" i="31"/>
  <c r="AY55" i="31"/>
  <c r="BC55" i="31"/>
  <c r="BG55" i="31"/>
  <c r="AJ67" i="31"/>
  <c r="AN67" i="31"/>
  <c r="AR67" i="31"/>
  <c r="AV67" i="31"/>
  <c r="AZ67" i="31"/>
  <c r="BD67" i="31"/>
  <c r="AF70" i="31"/>
  <c r="AL6" i="30"/>
  <c r="AP6" i="30"/>
  <c r="AT6" i="30"/>
  <c r="AX6" i="30"/>
  <c r="BB6" i="30"/>
  <c r="BF6" i="30"/>
  <c r="AO18" i="30"/>
  <c r="AW18" i="30"/>
  <c r="BE18" i="30"/>
  <c r="AK30" i="30"/>
  <c r="AO30" i="30"/>
  <c r="AS30" i="30"/>
  <c r="AW30" i="30"/>
  <c r="BA30" i="30"/>
  <c r="BE30" i="30"/>
  <c r="AD48" i="30"/>
  <c r="AJ43" i="30"/>
  <c r="AN43" i="30"/>
  <c r="AR43" i="30"/>
  <c r="AV43" i="30"/>
  <c r="AZ43" i="30"/>
  <c r="BD43" i="30"/>
  <c r="AI79" i="30"/>
  <c r="AM79" i="30"/>
  <c r="AQ79" i="30"/>
  <c r="AU79" i="30"/>
  <c r="AY79" i="30"/>
  <c r="BC79" i="30"/>
  <c r="BG79" i="30"/>
  <c r="AL91" i="31"/>
  <c r="AP91" i="31"/>
  <c r="AF95" i="31"/>
  <c r="AF132" i="31"/>
  <c r="AD72" i="32"/>
  <c r="AL79" i="32"/>
  <c r="AX79" i="32"/>
  <c r="BB79" i="32"/>
  <c r="BF79" i="32"/>
  <c r="AF83" i="32"/>
  <c r="AI103" i="32"/>
  <c r="AM103" i="32"/>
  <c r="AQ103" i="32"/>
  <c r="AU103" i="32"/>
  <c r="AY103" i="32"/>
  <c r="BC103" i="32"/>
  <c r="BG103" i="32"/>
  <c r="AF130" i="32"/>
  <c r="AF133" i="32"/>
  <c r="AF20" i="33"/>
  <c r="AK18" i="33"/>
  <c r="AS18" i="33"/>
  <c r="AW18" i="33"/>
  <c r="AF31" i="33"/>
  <c r="AF34" i="33"/>
  <c r="AW55" i="33"/>
  <c r="BA55" i="33"/>
  <c r="BE55" i="33"/>
  <c r="AU103" i="33"/>
  <c r="BC103" i="33"/>
  <c r="AE134" i="33"/>
  <c r="AJ116" i="31"/>
  <c r="AN116" i="31"/>
  <c r="AR116" i="31"/>
  <c r="AV116" i="31"/>
  <c r="AZ116" i="31"/>
  <c r="BD116" i="31"/>
  <c r="AF119" i="31"/>
  <c r="AF144" i="31"/>
  <c r="AO142" i="31"/>
  <c r="AW142" i="31"/>
  <c r="BE142" i="31"/>
  <c r="AF7" i="32"/>
  <c r="AL6" i="32"/>
  <c r="AP6" i="32"/>
  <c r="AF10" i="32"/>
  <c r="AI43" i="32"/>
  <c r="AM43" i="32"/>
  <c r="BC43" i="32"/>
  <c r="AQ116" i="32"/>
  <c r="AF44" i="33"/>
  <c r="AF47" i="33"/>
  <c r="AF55" i="33"/>
  <c r="AF56" i="33"/>
  <c r="AD96" i="33"/>
  <c r="AF103" i="33"/>
  <c r="AP142" i="33"/>
  <c r="AT142" i="33"/>
  <c r="AX142" i="33"/>
  <c r="BB142" i="33"/>
  <c r="BF142" i="33"/>
  <c r="AF146" i="33"/>
  <c r="AJ67" i="33"/>
  <c r="AN67" i="33"/>
  <c r="AR67" i="33"/>
  <c r="AV67" i="33"/>
  <c r="AZ67" i="33"/>
  <c r="BD67" i="33"/>
  <c r="AF69" i="33"/>
  <c r="AK67" i="33"/>
  <c r="AS67" i="33"/>
  <c r="BA67" i="33"/>
  <c r="AJ91" i="33"/>
  <c r="AF105" i="33"/>
  <c r="AJ91" i="31"/>
  <c r="AR91" i="31"/>
  <c r="AV91" i="31"/>
  <c r="AZ91" i="31"/>
  <c r="AF107" i="31"/>
  <c r="AM129" i="31"/>
  <c r="AQ129" i="31"/>
  <c r="AL142" i="31"/>
  <c r="AP142" i="31"/>
  <c r="AT142" i="31"/>
  <c r="AX142" i="31"/>
  <c r="BB142" i="31"/>
  <c r="BF142" i="31"/>
  <c r="BG142" i="31"/>
  <c r="AI6" i="32"/>
  <c r="AM6" i="32"/>
  <c r="AQ6" i="32"/>
  <c r="AU6" i="32"/>
  <c r="AY6" i="32"/>
  <c r="BC6" i="32"/>
  <c r="BG6" i="32"/>
  <c r="AJ18" i="32"/>
  <c r="AR18" i="32"/>
  <c r="AZ18" i="32"/>
  <c r="AF21" i="32"/>
  <c r="AJ55" i="32"/>
  <c r="AN55" i="32"/>
  <c r="AR55" i="32"/>
  <c r="AZ55" i="32"/>
  <c r="BD55" i="32"/>
  <c r="AK55" i="32"/>
  <c r="AW55" i="32"/>
  <c r="AF68" i="32"/>
  <c r="AK67" i="32"/>
  <c r="AO67" i="32"/>
  <c r="AS67" i="32"/>
  <c r="AW67" i="32"/>
  <c r="BA67" i="32"/>
  <c r="BE67" i="32"/>
  <c r="AL67" i="32"/>
  <c r="AP67" i="32"/>
  <c r="AT67" i="32"/>
  <c r="AX67" i="32"/>
  <c r="BB67" i="32"/>
  <c r="BF67" i="32"/>
  <c r="AF71" i="32"/>
  <c r="AF79" i="32"/>
  <c r="AF107" i="32"/>
  <c r="AD121" i="32"/>
  <c r="AF118" i="32"/>
  <c r="AY18" i="33"/>
  <c r="AF21" i="33"/>
  <c r="AJ30" i="33"/>
  <c r="AN30" i="33"/>
  <c r="AR30" i="33"/>
  <c r="AV30" i="33"/>
  <c r="AZ30" i="33"/>
  <c r="AL67" i="33"/>
  <c r="AT67" i="33"/>
  <c r="BB67" i="33"/>
  <c r="AF71" i="33"/>
  <c r="AF116" i="33"/>
  <c r="AK129" i="33"/>
  <c r="AS129" i="33"/>
  <c r="AD60" i="11"/>
  <c r="AD84" i="11"/>
  <c r="AD134" i="11"/>
  <c r="AU6" i="5"/>
  <c r="AK30" i="5"/>
  <c r="AO30" i="5"/>
  <c r="AS30" i="5"/>
  <c r="AW30" i="5"/>
  <c r="BA30" i="5"/>
  <c r="BE30" i="5"/>
  <c r="AK43" i="5"/>
  <c r="AO43" i="5"/>
  <c r="AS43" i="5"/>
  <c r="AW43" i="5"/>
  <c r="BA43" i="5"/>
  <c r="BE43" i="5"/>
  <c r="AF68" i="5"/>
  <c r="AL67" i="5"/>
  <c r="AP67" i="5"/>
  <c r="AT67" i="5"/>
  <c r="AX67" i="5"/>
  <c r="BB67" i="5"/>
  <c r="BF67" i="5"/>
  <c r="AE108" i="5"/>
  <c r="AI103" i="5"/>
  <c r="AM103" i="5"/>
  <c r="AQ103" i="5"/>
  <c r="AU103" i="5"/>
  <c r="AY103" i="5"/>
  <c r="BC103" i="5"/>
  <c r="BG103" i="5"/>
  <c r="AS129" i="5"/>
  <c r="AW129" i="5"/>
  <c r="BA129" i="5"/>
  <c r="BE129" i="5"/>
  <c r="AF143" i="5"/>
  <c r="AL142" i="5"/>
  <c r="AP142" i="5"/>
  <c r="AT142" i="5"/>
  <c r="AX142" i="5"/>
  <c r="BB142" i="5"/>
  <c r="BF142" i="5"/>
  <c r="AI30" i="6"/>
  <c r="AM30" i="6"/>
  <c r="AQ30" i="6"/>
  <c r="AU30" i="6"/>
  <c r="AY30" i="6"/>
  <c r="BC30" i="6"/>
  <c r="BG30" i="6"/>
  <c r="AJ55" i="6"/>
  <c r="AN55" i="6"/>
  <c r="AR55" i="6"/>
  <c r="AV55" i="6"/>
  <c r="AZ55" i="6"/>
  <c r="BD55" i="6"/>
  <c r="AF67" i="6"/>
  <c r="AJ67" i="6"/>
  <c r="AN67" i="6"/>
  <c r="AR67" i="6"/>
  <c r="AV67" i="6"/>
  <c r="AZ67" i="6"/>
  <c r="BD67" i="6"/>
  <c r="AD96" i="6"/>
  <c r="AL91" i="6"/>
  <c r="AP91" i="6"/>
  <c r="AT91" i="6"/>
  <c r="AX91" i="6"/>
  <c r="BB91" i="6"/>
  <c r="BF91" i="6"/>
  <c r="AI129" i="6"/>
  <c r="AM129" i="6"/>
  <c r="AQ129" i="6"/>
  <c r="AU129" i="6"/>
  <c r="AY129" i="6"/>
  <c r="BC129" i="6"/>
  <c r="BG129" i="6"/>
  <c r="AJ6" i="7"/>
  <c r="AN6" i="7"/>
  <c r="AR6" i="7"/>
  <c r="AV6" i="7"/>
  <c r="AZ6" i="7"/>
  <c r="BD6" i="7"/>
  <c r="AF18" i="7"/>
  <c r="AJ18" i="7"/>
  <c r="AN18" i="7"/>
  <c r="AR18" i="7"/>
  <c r="AV18" i="7"/>
  <c r="AZ18" i="7"/>
  <c r="BD18" i="7"/>
  <c r="AD48" i="7"/>
  <c r="AL43" i="7"/>
  <c r="AP43" i="7"/>
  <c r="AT43" i="7"/>
  <c r="AX43" i="7"/>
  <c r="BB43" i="7"/>
  <c r="BF43" i="7"/>
  <c r="AI79" i="7"/>
  <c r="AM79" i="7"/>
  <c r="AQ79" i="7"/>
  <c r="AU79" i="7"/>
  <c r="AY79" i="7"/>
  <c r="BC79" i="7"/>
  <c r="BG79" i="7"/>
  <c r="AJ103" i="7"/>
  <c r="AN103" i="7"/>
  <c r="AR103" i="7"/>
  <c r="AV103" i="7"/>
  <c r="AZ103" i="7"/>
  <c r="BD103" i="7"/>
  <c r="AF116" i="7"/>
  <c r="AJ116" i="7"/>
  <c r="AN116" i="7"/>
  <c r="AR116" i="7"/>
  <c r="AV116" i="7"/>
  <c r="AZ116" i="7"/>
  <c r="BD116" i="7"/>
  <c r="AI129" i="7"/>
  <c r="AM129" i="7"/>
  <c r="AQ129" i="7"/>
  <c r="AU129" i="7"/>
  <c r="AY129" i="7"/>
  <c r="BC129" i="7"/>
  <c r="BG129" i="7"/>
  <c r="AK18" i="8"/>
  <c r="AS18" i="8"/>
  <c r="BA18" i="8"/>
  <c r="AK30" i="8"/>
  <c r="AO30" i="8"/>
  <c r="AS30" i="8"/>
  <c r="AW30" i="8"/>
  <c r="BA30" i="8"/>
  <c r="BE30" i="8"/>
  <c r="AL67" i="8"/>
  <c r="AP67" i="8"/>
  <c r="AT67" i="8"/>
  <c r="AX67" i="8"/>
  <c r="BB67" i="8"/>
  <c r="BF67" i="8"/>
  <c r="AK116" i="8"/>
  <c r="AS116" i="8"/>
  <c r="BA116" i="8"/>
  <c r="AK129" i="8"/>
  <c r="AO129" i="8"/>
  <c r="AS129" i="8"/>
  <c r="AW129" i="8"/>
  <c r="BA129" i="8"/>
  <c r="AD84" i="9"/>
  <c r="BB79" i="9"/>
  <c r="BF79" i="9"/>
  <c r="AE121" i="9"/>
  <c r="AI116" i="9"/>
  <c r="AM116" i="9"/>
  <c r="AQ116" i="9"/>
  <c r="AU116" i="9"/>
  <c r="AY116" i="9"/>
  <c r="BC116" i="9"/>
  <c r="BG116" i="9"/>
  <c r="AK142" i="9"/>
  <c r="AO142" i="9"/>
  <c r="AS142" i="9"/>
  <c r="AW142" i="9"/>
  <c r="BA142" i="9"/>
  <c r="BE142" i="9"/>
  <c r="AK6" i="10"/>
  <c r="AO6" i="10"/>
  <c r="AS6" i="10"/>
  <c r="AW6" i="10"/>
  <c r="BA6" i="10"/>
  <c r="BE6" i="10"/>
  <c r="AL30" i="10"/>
  <c r="AP30" i="10"/>
  <c r="AT30" i="10"/>
  <c r="AX30" i="10"/>
  <c r="BB30" i="10"/>
  <c r="BF30" i="10"/>
  <c r="AD60" i="10"/>
  <c r="AL55" i="10"/>
  <c r="AP55" i="10"/>
  <c r="AT55" i="10"/>
  <c r="AX55" i="10"/>
  <c r="BB55" i="10"/>
  <c r="BF55" i="10"/>
  <c r="AI91" i="10"/>
  <c r="AM91" i="10"/>
  <c r="AQ91" i="10"/>
  <c r="AU91" i="10"/>
  <c r="AY91" i="10"/>
  <c r="BC91" i="10"/>
  <c r="BG91" i="10"/>
  <c r="AJ116" i="10"/>
  <c r="AN116" i="10"/>
  <c r="AR116" i="10"/>
  <c r="AV116" i="10"/>
  <c r="AZ116" i="10"/>
  <c r="BD116" i="10"/>
  <c r="AF129" i="10"/>
  <c r="AJ129" i="10"/>
  <c r="AN129" i="10"/>
  <c r="AR129" i="10"/>
  <c r="AV129" i="10"/>
  <c r="AZ129" i="10"/>
  <c r="BD129" i="10"/>
  <c r="AL142" i="10"/>
  <c r="AP142" i="10"/>
  <c r="AT142" i="10"/>
  <c r="AX142" i="10"/>
  <c r="AI6" i="11"/>
  <c r="AM6" i="11"/>
  <c r="AQ6" i="11"/>
  <c r="AU6" i="11"/>
  <c r="AY6" i="11"/>
  <c r="BC6" i="11"/>
  <c r="BG6" i="11"/>
  <c r="AE35" i="11"/>
  <c r="AF35" i="11" s="1"/>
  <c r="AH30" i="11" s="1"/>
  <c r="AF44" i="11"/>
  <c r="AL43" i="11"/>
  <c r="AP43" i="11"/>
  <c r="AT43" i="11"/>
  <c r="AX43" i="11"/>
  <c r="BB43" i="11"/>
  <c r="BF43" i="11"/>
  <c r="AL67" i="11"/>
  <c r="AP67" i="11"/>
  <c r="AT67" i="11"/>
  <c r="AX67" i="11"/>
  <c r="BB67" i="11"/>
  <c r="BF67" i="11"/>
  <c r="AK79" i="11"/>
  <c r="AO79" i="11"/>
  <c r="AS79" i="11"/>
  <c r="AW79" i="11"/>
  <c r="BA79" i="11"/>
  <c r="BE79" i="11"/>
  <c r="AI103" i="11"/>
  <c r="AM103" i="11"/>
  <c r="AQ103" i="11"/>
  <c r="AU103" i="11"/>
  <c r="AY103" i="11"/>
  <c r="BC103" i="11"/>
  <c r="BG103" i="11"/>
  <c r="AL116" i="11"/>
  <c r="AP116" i="11"/>
  <c r="AT116" i="11"/>
  <c r="AX116" i="11"/>
  <c r="BB116" i="11"/>
  <c r="BF116" i="11"/>
  <c r="AK129" i="11"/>
  <c r="AO129" i="11"/>
  <c r="AS129" i="11"/>
  <c r="AW129" i="11"/>
  <c r="AI142" i="11"/>
  <c r="AM142" i="11"/>
  <c r="AQ142" i="11"/>
  <c r="AU142" i="11"/>
  <c r="AY142" i="11"/>
  <c r="BC142" i="11"/>
  <c r="BG142" i="11"/>
  <c r="AI6" i="5"/>
  <c r="AQ6" i="5"/>
  <c r="BC6" i="5"/>
  <c r="BG6" i="5"/>
  <c r="AJ6" i="5"/>
  <c r="AN6" i="5"/>
  <c r="AR6" i="5"/>
  <c r="AV6" i="5"/>
  <c r="AZ6" i="5"/>
  <c r="BD6" i="5"/>
  <c r="AF8" i="5"/>
  <c r="AF22" i="5"/>
  <c r="AD35" i="5"/>
  <c r="AL30" i="5"/>
  <c r="AP30" i="5"/>
  <c r="AT30" i="5"/>
  <c r="AX30" i="5"/>
  <c r="BB30" i="5"/>
  <c r="BF30" i="5"/>
  <c r="AF67" i="5"/>
  <c r="AI67" i="5"/>
  <c r="AM67" i="5"/>
  <c r="AQ67" i="5"/>
  <c r="AU67" i="5"/>
  <c r="AY67" i="5"/>
  <c r="BC67" i="5"/>
  <c r="BG67" i="5"/>
  <c r="AF82" i="5"/>
  <c r="AJ91" i="5"/>
  <c r="AN91" i="5"/>
  <c r="AR91" i="5"/>
  <c r="AV91" i="5"/>
  <c r="AZ91" i="5"/>
  <c r="BD91" i="5"/>
  <c r="AF94" i="5"/>
  <c r="AJ103" i="5"/>
  <c r="AN103" i="5"/>
  <c r="AR103" i="5"/>
  <c r="AV103" i="5"/>
  <c r="AZ103" i="5"/>
  <c r="BD103" i="5"/>
  <c r="AD108" i="5"/>
  <c r="AF119" i="5"/>
  <c r="AD147" i="5"/>
  <c r="AI142" i="5"/>
  <c r="AM142" i="5"/>
  <c r="AQ142" i="5"/>
  <c r="AU142" i="5"/>
  <c r="AY142" i="5"/>
  <c r="BC142" i="5"/>
  <c r="BG142" i="5"/>
  <c r="AE23" i="6"/>
  <c r="AI18" i="6"/>
  <c r="AM18" i="6"/>
  <c r="AQ18" i="6"/>
  <c r="AU18" i="6"/>
  <c r="AY18" i="6"/>
  <c r="BC18" i="6"/>
  <c r="BG18" i="6"/>
  <c r="AF21" i="6"/>
  <c r="AE35" i="6"/>
  <c r="AF35" i="6" s="1"/>
  <c r="AH30" i="6" s="1"/>
  <c r="AF44" i="6"/>
  <c r="AK43" i="6"/>
  <c r="AO43" i="6"/>
  <c r="AS43" i="6"/>
  <c r="AW43" i="6"/>
  <c r="BA43" i="6"/>
  <c r="BE43" i="6"/>
  <c r="AF47" i="6"/>
  <c r="AF56" i="6"/>
  <c r="AK55" i="6"/>
  <c r="AO55" i="6"/>
  <c r="AS55" i="6"/>
  <c r="AW55" i="6"/>
  <c r="BA55" i="6"/>
  <c r="BE55" i="6"/>
  <c r="AL79" i="6"/>
  <c r="AP79" i="6"/>
  <c r="AT79" i="6"/>
  <c r="AX79" i="6"/>
  <c r="BB79" i="6"/>
  <c r="BF79" i="6"/>
  <c r="AE121" i="6"/>
  <c r="AI116" i="6"/>
  <c r="AM116" i="6"/>
  <c r="AQ116" i="6"/>
  <c r="AU116" i="6"/>
  <c r="AY116" i="6"/>
  <c r="BC116" i="6"/>
  <c r="BG116" i="6"/>
  <c r="AF119" i="6"/>
  <c r="AE134" i="6"/>
  <c r="AF143" i="6"/>
  <c r="AK142" i="6"/>
  <c r="AO142" i="6"/>
  <c r="AS142" i="6"/>
  <c r="AW142" i="6"/>
  <c r="BA142" i="6"/>
  <c r="BE142" i="6"/>
  <c r="AF146" i="6"/>
  <c r="AF7" i="7"/>
  <c r="AK6" i="7"/>
  <c r="AO6" i="7"/>
  <c r="AS6" i="7"/>
  <c r="AW6" i="7"/>
  <c r="BA6" i="7"/>
  <c r="BE6" i="7"/>
  <c r="AL30" i="7"/>
  <c r="AP30" i="7"/>
  <c r="AT30" i="7"/>
  <c r="AX30" i="7"/>
  <c r="BB30" i="7"/>
  <c r="BF30" i="7"/>
  <c r="AE72" i="7"/>
  <c r="AI67" i="7"/>
  <c r="AM67" i="7"/>
  <c r="AQ67" i="7"/>
  <c r="AU67" i="7"/>
  <c r="AY67" i="7"/>
  <c r="BC67" i="7"/>
  <c r="BG67" i="7"/>
  <c r="AF70" i="7"/>
  <c r="AE84" i="7"/>
  <c r="AF84" i="7" s="1"/>
  <c r="AH79" i="7" s="1"/>
  <c r="AF92" i="7"/>
  <c r="AK91" i="7"/>
  <c r="AO91" i="7"/>
  <c r="AS91" i="7"/>
  <c r="AW91" i="7"/>
  <c r="BA91" i="7"/>
  <c r="BE91" i="7"/>
  <c r="AF95" i="7"/>
  <c r="AF104" i="7"/>
  <c r="AK103" i="7"/>
  <c r="AO103" i="7"/>
  <c r="AS103" i="7"/>
  <c r="AW103" i="7"/>
  <c r="BA103" i="7"/>
  <c r="BE103" i="7"/>
  <c r="AR129" i="7"/>
  <c r="AV129" i="7"/>
  <c r="AZ129" i="7"/>
  <c r="BD129" i="7"/>
  <c r="AO129" i="7"/>
  <c r="AF144" i="7"/>
  <c r="AD11" i="8"/>
  <c r="AL6" i="8"/>
  <c r="AX6" i="8"/>
  <c r="BB6" i="8"/>
  <c r="BG18" i="8"/>
  <c r="AF59" i="8"/>
  <c r="AP103" i="8"/>
  <c r="AX103" i="8"/>
  <c r="BF103" i="8"/>
  <c r="AY116" i="8"/>
  <c r="BC116" i="8"/>
  <c r="BG116" i="8"/>
  <c r="AL129" i="8"/>
  <c r="AP129" i="8"/>
  <c r="AT129" i="8"/>
  <c r="AX129" i="8"/>
  <c r="BB129" i="8"/>
  <c r="BF129" i="8"/>
  <c r="AI129" i="8"/>
  <c r="AM129" i="8"/>
  <c r="AQ129" i="8"/>
  <c r="AU129" i="8"/>
  <c r="AY129" i="8"/>
  <c r="BC129" i="8"/>
  <c r="BG129" i="8"/>
  <c r="BA30" i="9"/>
  <c r="AL43" i="9"/>
  <c r="AP43" i="9"/>
  <c r="AT43" i="9"/>
  <c r="AX43" i="9"/>
  <c r="BB43" i="9"/>
  <c r="BF43" i="9"/>
  <c r="AI43" i="9"/>
  <c r="AM43" i="9"/>
  <c r="AQ43" i="9"/>
  <c r="AU43" i="9"/>
  <c r="AY43" i="9"/>
  <c r="BC43" i="9"/>
  <c r="BG43" i="9"/>
  <c r="AE84" i="9"/>
  <c r="AI79" i="9"/>
  <c r="AM79" i="9"/>
  <c r="AQ79" i="9"/>
  <c r="AU79" i="9"/>
  <c r="AY79" i="9"/>
  <c r="BC79" i="9"/>
  <c r="BG79" i="9"/>
  <c r="AF82" i="9"/>
  <c r="AJ103" i="9"/>
  <c r="AN103" i="9"/>
  <c r="AR103" i="9"/>
  <c r="AV103" i="9"/>
  <c r="AZ103" i="9"/>
  <c r="BD103" i="9"/>
  <c r="AF105" i="9"/>
  <c r="AJ116" i="9"/>
  <c r="AN116" i="9"/>
  <c r="AR116" i="9"/>
  <c r="AV116" i="9"/>
  <c r="AZ116" i="9"/>
  <c r="BD116" i="9"/>
  <c r="AF118" i="9"/>
  <c r="AD147" i="9"/>
  <c r="AL142" i="9"/>
  <c r="AP142" i="9"/>
  <c r="AT142" i="9"/>
  <c r="AX142" i="9"/>
  <c r="BB142" i="9"/>
  <c r="BF142" i="9"/>
  <c r="AD35" i="10"/>
  <c r="AI30" i="10"/>
  <c r="AM30" i="10"/>
  <c r="AQ30" i="10"/>
  <c r="AU30" i="10"/>
  <c r="AY30" i="10"/>
  <c r="BC30" i="10"/>
  <c r="BG30" i="10"/>
  <c r="AF33" i="10"/>
  <c r="AL43" i="10"/>
  <c r="AP43" i="10"/>
  <c r="AT43" i="10"/>
  <c r="AX43" i="10"/>
  <c r="BB43" i="10"/>
  <c r="BF43" i="10"/>
  <c r="AI43" i="10"/>
  <c r="AE84" i="10"/>
  <c r="AI79" i="10"/>
  <c r="AM79" i="10"/>
  <c r="AQ79" i="10"/>
  <c r="AU79" i="10"/>
  <c r="AY79" i="10"/>
  <c r="BC79" i="10"/>
  <c r="BG79" i="10"/>
  <c r="AF82" i="10"/>
  <c r="AE96" i="10"/>
  <c r="AF104" i="10"/>
  <c r="AK103" i="10"/>
  <c r="AO103" i="10"/>
  <c r="AS103" i="10"/>
  <c r="AW103" i="10"/>
  <c r="BA103" i="10"/>
  <c r="BE103" i="10"/>
  <c r="AF107" i="10"/>
  <c r="AF117" i="10"/>
  <c r="AK116" i="10"/>
  <c r="AO116" i="10"/>
  <c r="AS116" i="10"/>
  <c r="AW116" i="10"/>
  <c r="BA116" i="10"/>
  <c r="BE116" i="10"/>
  <c r="AI142" i="10"/>
  <c r="AM142" i="10"/>
  <c r="AQ142" i="10"/>
  <c r="AU142" i="10"/>
  <c r="AY142" i="10"/>
  <c r="BC142" i="10"/>
  <c r="BG142" i="10"/>
  <c r="AJ142" i="10"/>
  <c r="AN142" i="10"/>
  <c r="AR142" i="10"/>
  <c r="AV142" i="10"/>
  <c r="AZ142" i="10"/>
  <c r="AF145" i="10"/>
  <c r="AE11" i="11"/>
  <c r="AJ18" i="11"/>
  <c r="AN18" i="11"/>
  <c r="AR18" i="11"/>
  <c r="AV18" i="11"/>
  <c r="AZ18" i="11"/>
  <c r="BD18" i="11"/>
  <c r="AD23" i="11"/>
  <c r="AF21" i="11"/>
  <c r="AF31" i="11"/>
  <c r="AI43" i="11"/>
  <c r="AM43" i="11"/>
  <c r="AQ43" i="11"/>
  <c r="AU43" i="11"/>
  <c r="AY43" i="11"/>
  <c r="BC43" i="11"/>
  <c r="BG43" i="11"/>
  <c r="AI67" i="11"/>
  <c r="AM67" i="11"/>
  <c r="AQ67" i="11"/>
  <c r="AU67" i="11"/>
  <c r="AY67" i="11"/>
  <c r="BC67" i="11"/>
  <c r="BG67" i="11"/>
  <c r="AK91" i="11"/>
  <c r="AO91" i="11"/>
  <c r="AS91" i="11"/>
  <c r="AW91" i="11"/>
  <c r="BA91" i="11"/>
  <c r="BE91" i="11"/>
  <c r="AF93" i="11"/>
  <c r="AZ103" i="11"/>
  <c r="BD103" i="11"/>
  <c r="AD108" i="11"/>
  <c r="AI116" i="11"/>
  <c r="AM116" i="11"/>
  <c r="AQ116" i="11"/>
  <c r="AU116" i="11"/>
  <c r="AY116" i="11"/>
  <c r="BC116" i="11"/>
  <c r="BG116" i="11"/>
  <c r="AK18" i="12"/>
  <c r="AW18" i="12"/>
  <c r="BA18" i="12"/>
  <c r="AE11" i="5"/>
  <c r="AM6" i="5"/>
  <c r="AY6" i="5"/>
  <c r="AE60" i="5"/>
  <c r="AF58" i="5"/>
  <c r="AE72" i="5"/>
  <c r="AF83" i="5"/>
  <c r="AF120" i="5"/>
  <c r="AE147" i="5"/>
  <c r="AF8" i="6"/>
  <c r="AF20" i="6"/>
  <c r="AF34" i="6"/>
  <c r="AD48" i="6"/>
  <c r="AD84" i="6"/>
  <c r="AF82" i="6"/>
  <c r="AF105" i="6"/>
  <c r="AF118" i="6"/>
  <c r="AF133" i="6"/>
  <c r="AD147" i="6"/>
  <c r="AD35" i="7"/>
  <c r="AF33" i="7"/>
  <c r="AF57" i="7"/>
  <c r="AF69" i="7"/>
  <c r="AF83" i="7"/>
  <c r="AD96" i="7"/>
  <c r="AF129" i="7"/>
  <c r="AF143" i="7"/>
  <c r="AL142" i="7"/>
  <c r="AP142" i="7"/>
  <c r="AI6" i="8"/>
  <c r="AM6" i="8"/>
  <c r="AQ6" i="8"/>
  <c r="AY6" i="8"/>
  <c r="BC6" i="8"/>
  <c r="BG6" i="8"/>
  <c r="AF9" i="8"/>
  <c r="AE23" i="8"/>
  <c r="AJ55" i="8"/>
  <c r="AN55" i="8"/>
  <c r="AR55" i="8"/>
  <c r="AV55" i="8"/>
  <c r="AZ55" i="8"/>
  <c r="BD55" i="8"/>
  <c r="AF58" i="8"/>
  <c r="AF81" i="8"/>
  <c r="AI91" i="8"/>
  <c r="AM91" i="8"/>
  <c r="AF94" i="8"/>
  <c r="AE108" i="8"/>
  <c r="AI103" i="8"/>
  <c r="AM103" i="8"/>
  <c r="AJ103" i="8"/>
  <c r="AN103" i="8"/>
  <c r="AR103" i="8"/>
  <c r="AV103" i="8"/>
  <c r="AZ103" i="8"/>
  <c r="BD103" i="8"/>
  <c r="AF106" i="8"/>
  <c r="AE121" i="8"/>
  <c r="AF69" i="9"/>
  <c r="AK67" i="9"/>
  <c r="AO67" i="9"/>
  <c r="AS67" i="9"/>
  <c r="AW67" i="9"/>
  <c r="BA67" i="9"/>
  <c r="BE67" i="9"/>
  <c r="AF79" i="9"/>
  <c r="AF92" i="9"/>
  <c r="AF95" i="9"/>
  <c r="AF104" i="9"/>
  <c r="AE23" i="10"/>
  <c r="AF21" i="10"/>
  <c r="AE35" i="10"/>
  <c r="AF46" i="10"/>
  <c r="AF69" i="10"/>
  <c r="AF81" i="10"/>
  <c r="AF95" i="10"/>
  <c r="AD108" i="10"/>
  <c r="AF142" i="10"/>
  <c r="AF144" i="10"/>
  <c r="AF10" i="11"/>
  <c r="AJ30" i="11"/>
  <c r="AK103" i="11"/>
  <c r="AO103" i="11"/>
  <c r="AI129" i="11"/>
  <c r="AL6" i="12"/>
  <c r="AP6" i="12"/>
  <c r="BB6" i="12"/>
  <c r="BF6" i="12"/>
  <c r="AD35" i="12"/>
  <c r="AK30" i="12"/>
  <c r="AO30" i="12"/>
  <c r="AS30" i="12"/>
  <c r="AW30" i="12"/>
  <c r="BA30" i="12"/>
  <c r="BE30" i="12"/>
  <c r="AJ43" i="12"/>
  <c r="AN43" i="12"/>
  <c r="AR43" i="12"/>
  <c r="AV43" i="12"/>
  <c r="AZ43" i="12"/>
  <c r="BD43" i="12"/>
  <c r="AI55" i="12"/>
  <c r="AM55" i="12"/>
  <c r="AQ55" i="12"/>
  <c r="AU55" i="12"/>
  <c r="AY55" i="12"/>
  <c r="BC55" i="12"/>
  <c r="BG55" i="12"/>
  <c r="AE72" i="12"/>
  <c r="AL67" i="12"/>
  <c r="AP67" i="12"/>
  <c r="AT67" i="12"/>
  <c r="AX67" i="12"/>
  <c r="BB67" i="12"/>
  <c r="BF67" i="12"/>
  <c r="AF71" i="12"/>
  <c r="AL79" i="12"/>
  <c r="AP79" i="12"/>
  <c r="AT79" i="12"/>
  <c r="AX79" i="12"/>
  <c r="BB79" i="12"/>
  <c r="BF79" i="12"/>
  <c r="AK91" i="12"/>
  <c r="AO91" i="12"/>
  <c r="AS91" i="12"/>
  <c r="AW91" i="12"/>
  <c r="BA91" i="12"/>
  <c r="BE91" i="12"/>
  <c r="AJ103" i="12"/>
  <c r="AN103" i="12"/>
  <c r="AR103" i="12"/>
  <c r="AV103" i="12"/>
  <c r="AZ103" i="12"/>
  <c r="BD103" i="12"/>
  <c r="AI116" i="12"/>
  <c r="AM116" i="12"/>
  <c r="AQ116" i="12"/>
  <c r="AU116" i="12"/>
  <c r="AY116" i="12"/>
  <c r="BC116" i="12"/>
  <c r="BG116" i="12"/>
  <c r="AI129" i="12"/>
  <c r="AM129" i="12"/>
  <c r="AQ129" i="12"/>
  <c r="AU129" i="12"/>
  <c r="AY129" i="12"/>
  <c r="BC129" i="12"/>
  <c r="BG129" i="12"/>
  <c r="AK142" i="12"/>
  <c r="AO142" i="12"/>
  <c r="AS142" i="12"/>
  <c r="AW142" i="12"/>
  <c r="BA142" i="12"/>
  <c r="AJ6" i="13"/>
  <c r="AN6" i="13"/>
  <c r="AR6" i="13"/>
  <c r="AV6" i="13"/>
  <c r="AZ6" i="13"/>
  <c r="BD6" i="13"/>
  <c r="AK18" i="13"/>
  <c r="AO18" i="13"/>
  <c r="AS18" i="13"/>
  <c r="AW18" i="13"/>
  <c r="BA18" i="13"/>
  <c r="BE18" i="13"/>
  <c r="AJ30" i="13"/>
  <c r="AN30" i="13"/>
  <c r="AR30" i="13"/>
  <c r="AV30" i="13"/>
  <c r="AZ30" i="13"/>
  <c r="BD30" i="13"/>
  <c r="AI43" i="13"/>
  <c r="AM43" i="13"/>
  <c r="AQ43" i="13"/>
  <c r="AU43" i="13"/>
  <c r="AY43" i="13"/>
  <c r="BC43" i="13"/>
  <c r="BG43" i="13"/>
  <c r="AK79" i="13"/>
  <c r="AO79" i="13"/>
  <c r="AS79" i="13"/>
  <c r="AW79" i="13"/>
  <c r="BA79" i="13"/>
  <c r="BE79" i="13"/>
  <c r="AL91" i="13"/>
  <c r="AP91" i="13"/>
  <c r="AT91" i="13"/>
  <c r="AX91" i="13"/>
  <c r="BB91" i="13"/>
  <c r="BF91" i="13"/>
  <c r="AI129" i="13"/>
  <c r="AM129" i="13"/>
  <c r="AQ129" i="13"/>
  <c r="AU129" i="13"/>
  <c r="AY129" i="13"/>
  <c r="BC129" i="13"/>
  <c r="BG129" i="13"/>
  <c r="AJ6" i="14"/>
  <c r="AN6" i="14"/>
  <c r="AR6" i="14"/>
  <c r="AV6" i="14"/>
  <c r="AZ6" i="14"/>
  <c r="BD6" i="14"/>
  <c r="AF18" i="14"/>
  <c r="AJ18" i="14"/>
  <c r="AN18" i="14"/>
  <c r="AR18" i="14"/>
  <c r="AV18" i="14"/>
  <c r="AZ18" i="14"/>
  <c r="BD18" i="14"/>
  <c r="AD48" i="14"/>
  <c r="AL43" i="14"/>
  <c r="AP43" i="14"/>
  <c r="AT43" i="14"/>
  <c r="AX43" i="14"/>
  <c r="BB43" i="14"/>
  <c r="BF43" i="14"/>
  <c r="AJ67" i="14"/>
  <c r="AN67" i="14"/>
  <c r="AR67" i="14"/>
  <c r="AV67" i="14"/>
  <c r="AZ67" i="14"/>
  <c r="BD67" i="14"/>
  <c r="AJ79" i="14"/>
  <c r="AN79" i="14"/>
  <c r="AR79" i="14"/>
  <c r="AV79" i="14"/>
  <c r="AZ79" i="14"/>
  <c r="BD79" i="14"/>
  <c r="AF91" i="14"/>
  <c r="AJ91" i="14"/>
  <c r="AN91" i="14"/>
  <c r="AR91" i="14"/>
  <c r="AV91" i="14"/>
  <c r="AZ91" i="14"/>
  <c r="BD91" i="14"/>
  <c r="AD121" i="14"/>
  <c r="AL116" i="14"/>
  <c r="AP116" i="14"/>
  <c r="AT116" i="14"/>
  <c r="AX116" i="14"/>
  <c r="BB116" i="14"/>
  <c r="BF116" i="14"/>
  <c r="AI142" i="14"/>
  <c r="AM142" i="14"/>
  <c r="AQ142" i="14"/>
  <c r="AU142" i="14"/>
  <c r="AY142" i="14"/>
  <c r="BC142" i="14"/>
  <c r="AE11" i="15"/>
  <c r="AI6" i="15"/>
  <c r="AM6" i="15"/>
  <c r="AQ6" i="15"/>
  <c r="AU6" i="15"/>
  <c r="AY6" i="15"/>
  <c r="BC6" i="15"/>
  <c r="BG6" i="15"/>
  <c r="AF30" i="15"/>
  <c r="AJ30" i="15"/>
  <c r="AN30" i="15"/>
  <c r="AR30" i="15"/>
  <c r="AV30" i="15"/>
  <c r="AZ30" i="15"/>
  <c r="BD30" i="15"/>
  <c r="AD35" i="15"/>
  <c r="AF35" i="15" s="1"/>
  <c r="AF46" i="15"/>
  <c r="AK67" i="15"/>
  <c r="AO67" i="15"/>
  <c r="AF69" i="15"/>
  <c r="AK79" i="15"/>
  <c r="AO79" i="15"/>
  <c r="AS79" i="15"/>
  <c r="AW79" i="15"/>
  <c r="BA79" i="15"/>
  <c r="BE79" i="15"/>
  <c r="AF92" i="15"/>
  <c r="AL91" i="15"/>
  <c r="AP91" i="15"/>
  <c r="AT91" i="15"/>
  <c r="AX91" i="15"/>
  <c r="BB91" i="15"/>
  <c r="BF91" i="15"/>
  <c r="AI116" i="15"/>
  <c r="AM116" i="15"/>
  <c r="AQ116" i="15"/>
  <c r="AU116" i="15"/>
  <c r="AY116" i="15"/>
  <c r="BC116" i="15"/>
  <c r="BG116" i="15"/>
  <c r="AJ116" i="15"/>
  <c r="AN116" i="15"/>
  <c r="AR116" i="15"/>
  <c r="AV116" i="15"/>
  <c r="AL6" i="16"/>
  <c r="AP6" i="16"/>
  <c r="AT6" i="16"/>
  <c r="AX6" i="16"/>
  <c r="BB6" i="16"/>
  <c r="BF6" i="16"/>
  <c r="AE48" i="16"/>
  <c r="AI43" i="16"/>
  <c r="AM43" i="16"/>
  <c r="AQ43" i="16"/>
  <c r="AU43" i="16"/>
  <c r="AY43" i="16"/>
  <c r="BC43" i="16"/>
  <c r="BG43" i="16"/>
  <c r="AF46" i="16"/>
  <c r="AE60" i="16"/>
  <c r="AF68" i="16"/>
  <c r="AK67" i="16"/>
  <c r="AO67" i="16"/>
  <c r="AS67" i="16"/>
  <c r="AW67" i="16"/>
  <c r="BA67" i="16"/>
  <c r="BE67" i="16"/>
  <c r="AF71" i="16"/>
  <c r="AF80" i="16"/>
  <c r="AK79" i="16"/>
  <c r="AO79" i="16"/>
  <c r="AS79" i="16"/>
  <c r="AW79" i="16"/>
  <c r="BA79" i="16"/>
  <c r="BE79" i="16"/>
  <c r="AL103" i="16"/>
  <c r="AP103" i="16"/>
  <c r="AT103" i="16"/>
  <c r="AX103" i="16"/>
  <c r="BB103" i="16"/>
  <c r="BF103" i="16"/>
  <c r="AE147" i="16"/>
  <c r="AO142" i="16"/>
  <c r="AW142" i="16"/>
  <c r="BE142" i="16"/>
  <c r="BA129" i="11"/>
  <c r="BE129" i="11"/>
  <c r="AI6" i="12"/>
  <c r="AM6" i="12"/>
  <c r="AQ6" i="12"/>
  <c r="AU6" i="12"/>
  <c r="AY6" i="12"/>
  <c r="BC6" i="12"/>
  <c r="BG6" i="12"/>
  <c r="AE23" i="12"/>
  <c r="AL18" i="12"/>
  <c r="AP18" i="12"/>
  <c r="AT18" i="12"/>
  <c r="AX18" i="12"/>
  <c r="BB18" i="12"/>
  <c r="BF18" i="12"/>
  <c r="AF22" i="12"/>
  <c r="AL30" i="12"/>
  <c r="AP30" i="12"/>
  <c r="AT30" i="12"/>
  <c r="AX30" i="12"/>
  <c r="BB30" i="12"/>
  <c r="BF30" i="12"/>
  <c r="AF44" i="12"/>
  <c r="AK43" i="12"/>
  <c r="AO43" i="12"/>
  <c r="AS43" i="12"/>
  <c r="AW43" i="12"/>
  <c r="BA43" i="12"/>
  <c r="BE43" i="12"/>
  <c r="AF47" i="12"/>
  <c r="AJ55" i="12"/>
  <c r="AN55" i="12"/>
  <c r="AR55" i="12"/>
  <c r="AV55" i="12"/>
  <c r="AZ55" i="12"/>
  <c r="BD55" i="12"/>
  <c r="AF57" i="12"/>
  <c r="AI67" i="12"/>
  <c r="AM67" i="12"/>
  <c r="AQ67" i="12"/>
  <c r="AU67" i="12"/>
  <c r="AY67" i="12"/>
  <c r="BC67" i="12"/>
  <c r="BG67" i="12"/>
  <c r="AF70" i="12"/>
  <c r="AI79" i="12"/>
  <c r="AM79" i="12"/>
  <c r="AQ79" i="12"/>
  <c r="AU79" i="12"/>
  <c r="AY79" i="12"/>
  <c r="BC79" i="12"/>
  <c r="BG79" i="12"/>
  <c r="AF82" i="12"/>
  <c r="AL91" i="12"/>
  <c r="AP91" i="12"/>
  <c r="AT91" i="12"/>
  <c r="AX91" i="12"/>
  <c r="BB91" i="12"/>
  <c r="BF91" i="12"/>
  <c r="AF104" i="12"/>
  <c r="AK103" i="12"/>
  <c r="AO103" i="12"/>
  <c r="AS103" i="12"/>
  <c r="AW103" i="12"/>
  <c r="BA103" i="12"/>
  <c r="BE103" i="12"/>
  <c r="AJ116" i="12"/>
  <c r="AN116" i="12"/>
  <c r="AR116" i="12"/>
  <c r="AV116" i="12"/>
  <c r="AZ116" i="12"/>
  <c r="BD116" i="12"/>
  <c r="AF118" i="12"/>
  <c r="AL142" i="12"/>
  <c r="AP142" i="12"/>
  <c r="AT142" i="12"/>
  <c r="AX142" i="12"/>
  <c r="BB142" i="12"/>
  <c r="BF142" i="12"/>
  <c r="AF7" i="13"/>
  <c r="AK6" i="13"/>
  <c r="AO6" i="13"/>
  <c r="AS6" i="13"/>
  <c r="AW6" i="13"/>
  <c r="BA6" i="13"/>
  <c r="BE6" i="13"/>
  <c r="AF10" i="13"/>
  <c r="AF31" i="13"/>
  <c r="AK30" i="13"/>
  <c r="AO30" i="13"/>
  <c r="AS30" i="13"/>
  <c r="AW30" i="13"/>
  <c r="BA30" i="13"/>
  <c r="BE30" i="13"/>
  <c r="AJ43" i="13"/>
  <c r="AN43" i="13"/>
  <c r="AR43" i="13"/>
  <c r="AV43" i="13"/>
  <c r="AZ43" i="13"/>
  <c r="BD43" i="13"/>
  <c r="AF45" i="13"/>
  <c r="AI55" i="13"/>
  <c r="AM55" i="13"/>
  <c r="AQ55" i="13"/>
  <c r="AU55" i="13"/>
  <c r="AY55" i="13"/>
  <c r="BC55" i="13"/>
  <c r="BG55" i="13"/>
  <c r="AF58" i="13"/>
  <c r="AF67" i="13"/>
  <c r="AI67" i="13"/>
  <c r="AF70" i="13"/>
  <c r="AE121" i="13"/>
  <c r="AI116" i="13"/>
  <c r="AM116" i="13"/>
  <c r="AQ116" i="13"/>
  <c r="AU116" i="13"/>
  <c r="AY116" i="13"/>
  <c r="BC116" i="13"/>
  <c r="BG116" i="13"/>
  <c r="AF119" i="13"/>
  <c r="AE134" i="13"/>
  <c r="AF134" i="13" s="1"/>
  <c r="AH129" i="13" s="1"/>
  <c r="AF143" i="13"/>
  <c r="AK142" i="13"/>
  <c r="AO142" i="13"/>
  <c r="AS142" i="13"/>
  <c r="AW142" i="13"/>
  <c r="BA142" i="13"/>
  <c r="BE142" i="13"/>
  <c r="AF146" i="13"/>
  <c r="AF7" i="14"/>
  <c r="AK6" i="14"/>
  <c r="AO6" i="14"/>
  <c r="AS6" i="14"/>
  <c r="AW6" i="14"/>
  <c r="BA6" i="14"/>
  <c r="BE6" i="14"/>
  <c r="AL30" i="14"/>
  <c r="AP30" i="14"/>
  <c r="AT30" i="14"/>
  <c r="AX30" i="14"/>
  <c r="BB30" i="14"/>
  <c r="BF30" i="14"/>
  <c r="AF68" i="14"/>
  <c r="AW67" i="14"/>
  <c r="BA67" i="14"/>
  <c r="BE67" i="14"/>
  <c r="AF80" i="14"/>
  <c r="BE79" i="14"/>
  <c r="AL103" i="14"/>
  <c r="AP103" i="14"/>
  <c r="AT103" i="14"/>
  <c r="AX103" i="14"/>
  <c r="BB103" i="14"/>
  <c r="BF103" i="14"/>
  <c r="AJ142" i="14"/>
  <c r="AN142" i="14"/>
  <c r="AR142" i="14"/>
  <c r="AF144" i="14"/>
  <c r="AK142" i="14"/>
  <c r="AO142" i="14"/>
  <c r="AS142" i="14"/>
  <c r="AW142" i="14"/>
  <c r="BA142" i="14"/>
  <c r="BE142" i="14"/>
  <c r="AJ6" i="15"/>
  <c r="AN6" i="15"/>
  <c r="AR6" i="15"/>
  <c r="AD11" i="15"/>
  <c r="AF21" i="15"/>
  <c r="AK43" i="15"/>
  <c r="AO43" i="15"/>
  <c r="AS43" i="15"/>
  <c r="AW43" i="15"/>
  <c r="AF45" i="15"/>
  <c r="AF56" i="15"/>
  <c r="AD72" i="15"/>
  <c r="AF68" i="15"/>
  <c r="AL67" i="15"/>
  <c r="AP67" i="15"/>
  <c r="AT67" i="15"/>
  <c r="AX67" i="15"/>
  <c r="BB67" i="15"/>
  <c r="AI67" i="15"/>
  <c r="AM67" i="15"/>
  <c r="AQ67" i="15"/>
  <c r="AD96" i="15"/>
  <c r="AI91" i="15"/>
  <c r="AM91" i="15"/>
  <c r="AQ91" i="15"/>
  <c r="AU91" i="15"/>
  <c r="AY91" i="15"/>
  <c r="BC91" i="15"/>
  <c r="BG91" i="15"/>
  <c r="AE121" i="15"/>
  <c r="AF121" i="15" s="1"/>
  <c r="AH116" i="15" s="1"/>
  <c r="AD11" i="16"/>
  <c r="AD72" i="16"/>
  <c r="AD108" i="16"/>
  <c r="AD147" i="11"/>
  <c r="AF146" i="11"/>
  <c r="AF8" i="12"/>
  <c r="AF21" i="12"/>
  <c r="AF33" i="12"/>
  <c r="AF56" i="12"/>
  <c r="AF69" i="12"/>
  <c r="AD134" i="12"/>
  <c r="AF130" i="12"/>
  <c r="AF133" i="12"/>
  <c r="AF145" i="12"/>
  <c r="AD60" i="13"/>
  <c r="AF57" i="13"/>
  <c r="AF69" i="13"/>
  <c r="AK67" i="13"/>
  <c r="AO67" i="13"/>
  <c r="AS67" i="13"/>
  <c r="BA67" i="13"/>
  <c r="BE67" i="13"/>
  <c r="AF82" i="13"/>
  <c r="AF105" i="13"/>
  <c r="AF118" i="13"/>
  <c r="AF133" i="13"/>
  <c r="AD147" i="13"/>
  <c r="AD35" i="14"/>
  <c r="AF33" i="14"/>
  <c r="AF57" i="14"/>
  <c r="AD108" i="14"/>
  <c r="AF106" i="14"/>
  <c r="AF131" i="14"/>
  <c r="AF143" i="14"/>
  <c r="AF22" i="15"/>
  <c r="AD48" i="15"/>
  <c r="AE60" i="15"/>
  <c r="AE96" i="15"/>
  <c r="AD108" i="15"/>
  <c r="AF131" i="15"/>
  <c r="AF133" i="15"/>
  <c r="AE11" i="16"/>
  <c r="AF19" i="16"/>
  <c r="AK18" i="16"/>
  <c r="AO18" i="16"/>
  <c r="AS18" i="16"/>
  <c r="AW18" i="16"/>
  <c r="BA18" i="16"/>
  <c r="BE18" i="16"/>
  <c r="AF22" i="16"/>
  <c r="AF31" i="16"/>
  <c r="AK30" i="16"/>
  <c r="AO30" i="16"/>
  <c r="AS30" i="16"/>
  <c r="AW30" i="16"/>
  <c r="BA30" i="16"/>
  <c r="BE30" i="16"/>
  <c r="AL55" i="16"/>
  <c r="AP55" i="16"/>
  <c r="AT55" i="16"/>
  <c r="AX55" i="16"/>
  <c r="BB55" i="16"/>
  <c r="BF55" i="16"/>
  <c r="AE96" i="16"/>
  <c r="AI91" i="16"/>
  <c r="AM91" i="16"/>
  <c r="AQ91" i="16"/>
  <c r="AU91" i="16"/>
  <c r="AY91" i="16"/>
  <c r="BC91" i="16"/>
  <c r="BG91" i="16"/>
  <c r="AF94" i="16"/>
  <c r="AE108" i="16"/>
  <c r="AF117" i="16"/>
  <c r="AK116" i="16"/>
  <c r="AO116" i="16"/>
  <c r="AS116" i="16"/>
  <c r="AW116" i="16"/>
  <c r="BA116" i="16"/>
  <c r="BE116" i="16"/>
  <c r="AF120" i="16"/>
  <c r="AF130" i="16"/>
  <c r="AK129" i="16"/>
  <c r="AO129" i="16"/>
  <c r="AS129" i="16"/>
  <c r="AW129" i="16"/>
  <c r="BA129" i="16"/>
  <c r="BE129" i="16"/>
  <c r="AI18" i="17"/>
  <c r="AQ18" i="17"/>
  <c r="AY18" i="17"/>
  <c r="BG18" i="17"/>
  <c r="AL6" i="17"/>
  <c r="AP6" i="17"/>
  <c r="AT6" i="17"/>
  <c r="AX6" i="17"/>
  <c r="BB6" i="17"/>
  <c r="BF6" i="17"/>
  <c r="AE48" i="17"/>
  <c r="AI43" i="17"/>
  <c r="AM43" i="17"/>
  <c r="AQ43" i="17"/>
  <c r="AU43" i="17"/>
  <c r="AY43" i="17"/>
  <c r="BC43" i="17"/>
  <c r="BG43" i="17"/>
  <c r="AK67" i="17"/>
  <c r="AO67" i="17"/>
  <c r="AS67" i="17"/>
  <c r="AW67" i="17"/>
  <c r="BA67" i="17"/>
  <c r="BE67" i="17"/>
  <c r="AK79" i="17"/>
  <c r="AO79" i="17"/>
  <c r="AS79" i="17"/>
  <c r="AW79" i="17"/>
  <c r="BA79" i="17"/>
  <c r="BE79" i="17"/>
  <c r="AL103" i="17"/>
  <c r="AP103" i="17"/>
  <c r="AT103" i="17"/>
  <c r="AX103" i="17"/>
  <c r="BB103" i="17"/>
  <c r="BF103" i="17"/>
  <c r="AI142" i="17"/>
  <c r="AM142" i="17"/>
  <c r="AQ142" i="17"/>
  <c r="AU142" i="17"/>
  <c r="AY142" i="17"/>
  <c r="AE11" i="18"/>
  <c r="AI6" i="18"/>
  <c r="AM6" i="18"/>
  <c r="AQ6" i="18"/>
  <c r="AU6" i="18"/>
  <c r="AY6" i="18"/>
  <c r="BC6" i="18"/>
  <c r="BG6" i="18"/>
  <c r="AK30" i="18"/>
  <c r="AO30" i="18"/>
  <c r="AS30" i="18"/>
  <c r="AW30" i="18"/>
  <c r="BA30" i="18"/>
  <c r="BE30" i="18"/>
  <c r="AK43" i="18"/>
  <c r="AO43" i="18"/>
  <c r="AS43" i="18"/>
  <c r="AW43" i="18"/>
  <c r="BA43" i="18"/>
  <c r="BE43" i="18"/>
  <c r="AL67" i="18"/>
  <c r="AP67" i="18"/>
  <c r="AT67" i="18"/>
  <c r="AX67" i="18"/>
  <c r="BB67" i="18"/>
  <c r="BF67" i="18"/>
  <c r="AJ91" i="18"/>
  <c r="AJ103" i="18"/>
  <c r="AN103" i="18"/>
  <c r="AR103" i="18"/>
  <c r="AV103" i="18"/>
  <c r="AZ103" i="18"/>
  <c r="BD103" i="18"/>
  <c r="AF116" i="18"/>
  <c r="AJ116" i="18"/>
  <c r="AN116" i="18"/>
  <c r="AR116" i="18"/>
  <c r="AV116" i="18"/>
  <c r="AZ116" i="18"/>
  <c r="BD116" i="18"/>
  <c r="AI129" i="18"/>
  <c r="AM129" i="18"/>
  <c r="AQ129" i="18"/>
  <c r="AU129" i="18"/>
  <c r="AY129" i="18"/>
  <c r="BC129" i="18"/>
  <c r="BG129" i="18"/>
  <c r="AK6" i="19"/>
  <c r="AO6" i="19"/>
  <c r="AS6" i="19"/>
  <c r="AW6" i="19"/>
  <c r="BA6" i="19"/>
  <c r="BE6" i="19"/>
  <c r="AK18" i="19"/>
  <c r="AO18" i="19"/>
  <c r="AS18" i="19"/>
  <c r="AW18" i="19"/>
  <c r="AL43" i="19"/>
  <c r="AP43" i="19"/>
  <c r="AT43" i="19"/>
  <c r="AX43" i="19"/>
  <c r="BB43" i="19"/>
  <c r="BF43" i="19"/>
  <c r="AE84" i="19"/>
  <c r="AI79" i="19"/>
  <c r="AM79" i="19"/>
  <c r="AQ79" i="19"/>
  <c r="AU79" i="19"/>
  <c r="AY79" i="19"/>
  <c r="BC79" i="19"/>
  <c r="BG79" i="19"/>
  <c r="AJ79" i="19"/>
  <c r="AN79" i="19"/>
  <c r="AR79" i="19"/>
  <c r="AV79" i="19"/>
  <c r="AZ79" i="19"/>
  <c r="BD79" i="19"/>
  <c r="AE96" i="19"/>
  <c r="AF96" i="19" s="1"/>
  <c r="AH91" i="19" s="1"/>
  <c r="AF104" i="19"/>
  <c r="AK103" i="19"/>
  <c r="AO103" i="19"/>
  <c r="AS103" i="19"/>
  <c r="AW103" i="19"/>
  <c r="BA103" i="19"/>
  <c r="BE103" i="19"/>
  <c r="AL103" i="19"/>
  <c r="AP103" i="19"/>
  <c r="AT103" i="19"/>
  <c r="AX103" i="19"/>
  <c r="BB103" i="19"/>
  <c r="BF103" i="19"/>
  <c r="AF107" i="19"/>
  <c r="AI142" i="19"/>
  <c r="AM142" i="19"/>
  <c r="AQ142" i="19"/>
  <c r="AU142" i="19"/>
  <c r="AY142" i="19"/>
  <c r="BC142" i="19"/>
  <c r="AE11" i="20"/>
  <c r="AI6" i="20"/>
  <c r="AM6" i="20"/>
  <c r="AQ6" i="20"/>
  <c r="AU6" i="20"/>
  <c r="AY6" i="20"/>
  <c r="BC6" i="20"/>
  <c r="BG6" i="20"/>
  <c r="AJ6" i="20"/>
  <c r="AN6" i="20"/>
  <c r="AR6" i="20"/>
  <c r="AV6" i="20"/>
  <c r="AZ6" i="20"/>
  <c r="BD6" i="20"/>
  <c r="AF9" i="20"/>
  <c r="AE23" i="20"/>
  <c r="AF31" i="20"/>
  <c r="AK30" i="20"/>
  <c r="AO30" i="20"/>
  <c r="AS30" i="20"/>
  <c r="AW30" i="20"/>
  <c r="BA30" i="20"/>
  <c r="BE30" i="20"/>
  <c r="AL30" i="20"/>
  <c r="AP30" i="20"/>
  <c r="AT30" i="20"/>
  <c r="AX30" i="20"/>
  <c r="BB30" i="20"/>
  <c r="BF30" i="20"/>
  <c r="AF34" i="20"/>
  <c r="AL91" i="20"/>
  <c r="AP91" i="20"/>
  <c r="AT91" i="20"/>
  <c r="AX91" i="20"/>
  <c r="BB91" i="20"/>
  <c r="BF91" i="20"/>
  <c r="AF104" i="20"/>
  <c r="AK103" i="20"/>
  <c r="AO103" i="20"/>
  <c r="AS103" i="20"/>
  <c r="AW103" i="20"/>
  <c r="BA103" i="20"/>
  <c r="BE103" i="20"/>
  <c r="AI116" i="20"/>
  <c r="AM116" i="20"/>
  <c r="AQ116" i="20"/>
  <c r="AU116" i="20"/>
  <c r="AY116" i="20"/>
  <c r="BC116" i="20"/>
  <c r="BG116" i="20"/>
  <c r="AF119" i="20"/>
  <c r="AF130" i="20"/>
  <c r="AF143" i="20"/>
  <c r="AF146" i="20"/>
  <c r="AD11" i="17"/>
  <c r="AI6" i="17"/>
  <c r="AM6" i="17"/>
  <c r="AQ6" i="17"/>
  <c r="AU6" i="17"/>
  <c r="AY6" i="17"/>
  <c r="BC6" i="17"/>
  <c r="BG6" i="17"/>
  <c r="AF9" i="17"/>
  <c r="AJ30" i="17"/>
  <c r="AN30" i="17"/>
  <c r="AR30" i="17"/>
  <c r="AV30" i="17"/>
  <c r="AZ30" i="17"/>
  <c r="BD30" i="17"/>
  <c r="AF32" i="17"/>
  <c r="AJ43" i="17"/>
  <c r="AN43" i="17"/>
  <c r="AR43" i="17"/>
  <c r="AV43" i="17"/>
  <c r="AZ43" i="17"/>
  <c r="BD43" i="17"/>
  <c r="AF45" i="17"/>
  <c r="AF59" i="17"/>
  <c r="AD72" i="17"/>
  <c r="AL67" i="17"/>
  <c r="AP67" i="17"/>
  <c r="AT67" i="17"/>
  <c r="AX67" i="17"/>
  <c r="BB67" i="17"/>
  <c r="BF67" i="17"/>
  <c r="AD108" i="17"/>
  <c r="AI103" i="17"/>
  <c r="AM103" i="17"/>
  <c r="AQ103" i="17"/>
  <c r="AU103" i="17"/>
  <c r="AY103" i="17"/>
  <c r="BC103" i="17"/>
  <c r="BG103" i="17"/>
  <c r="AF106" i="17"/>
  <c r="AJ129" i="17"/>
  <c r="AN129" i="17"/>
  <c r="AR129" i="17"/>
  <c r="AV129" i="17"/>
  <c r="AZ129" i="17"/>
  <c r="BD129" i="17"/>
  <c r="AF131" i="17"/>
  <c r="AJ142" i="17"/>
  <c r="AN142" i="17"/>
  <c r="AR142" i="17"/>
  <c r="AV142" i="17"/>
  <c r="AZ142" i="17"/>
  <c r="BD142" i="17"/>
  <c r="AF144" i="17"/>
  <c r="AK142" i="17"/>
  <c r="AO142" i="17"/>
  <c r="AS142" i="17"/>
  <c r="AW142" i="17"/>
  <c r="AJ6" i="18"/>
  <c r="AN6" i="18"/>
  <c r="AR6" i="18"/>
  <c r="AV6" i="18"/>
  <c r="AZ6" i="18"/>
  <c r="BD6" i="18"/>
  <c r="AF8" i="18"/>
  <c r="AF22" i="18"/>
  <c r="AD35" i="18"/>
  <c r="AL30" i="18"/>
  <c r="AP30" i="18"/>
  <c r="AT30" i="18"/>
  <c r="AX30" i="18"/>
  <c r="AD72" i="18"/>
  <c r="AI67" i="18"/>
  <c r="AM67" i="18"/>
  <c r="AQ67" i="18"/>
  <c r="AU67" i="18"/>
  <c r="AY67" i="18"/>
  <c r="BC67" i="18"/>
  <c r="BG67" i="18"/>
  <c r="AF70" i="18"/>
  <c r="AF92" i="18"/>
  <c r="AK91" i="18"/>
  <c r="AO91" i="18"/>
  <c r="AS91" i="18"/>
  <c r="AF95" i="18"/>
  <c r="AF104" i="18"/>
  <c r="AK103" i="18"/>
  <c r="AO103" i="18"/>
  <c r="AS103" i="18"/>
  <c r="AW103" i="18"/>
  <c r="BA103" i="18"/>
  <c r="AF131" i="18"/>
  <c r="AO129" i="18"/>
  <c r="AF146" i="18"/>
  <c r="AD11" i="19"/>
  <c r="AL6" i="19"/>
  <c r="AP6" i="19"/>
  <c r="AT6" i="19"/>
  <c r="AD48" i="19"/>
  <c r="AI43" i="19"/>
  <c r="AM43" i="19"/>
  <c r="AQ43" i="19"/>
  <c r="AU43" i="19"/>
  <c r="AY43" i="19"/>
  <c r="BC43" i="19"/>
  <c r="BG43" i="19"/>
  <c r="AF46" i="19"/>
  <c r="AF69" i="19"/>
  <c r="AK67" i="19"/>
  <c r="AO67" i="19"/>
  <c r="AS67" i="19"/>
  <c r="AW67" i="19"/>
  <c r="BA67" i="19"/>
  <c r="BE67" i="19"/>
  <c r="AF81" i="19"/>
  <c r="AD108" i="19"/>
  <c r="AK142" i="19"/>
  <c r="AO142" i="19"/>
  <c r="AS142" i="19"/>
  <c r="AW142" i="19"/>
  <c r="BA142" i="19"/>
  <c r="BE142" i="19"/>
  <c r="AD35" i="20"/>
  <c r="AF145" i="16"/>
  <c r="AE11" i="17"/>
  <c r="AF19" i="17"/>
  <c r="AF22" i="17"/>
  <c r="AF31" i="17"/>
  <c r="AE96" i="17"/>
  <c r="AF94" i="17"/>
  <c r="AE108" i="17"/>
  <c r="AF117" i="17"/>
  <c r="AF120" i="17"/>
  <c r="AF130" i="17"/>
  <c r="AF143" i="17"/>
  <c r="AE60" i="18"/>
  <c r="AF58" i="18"/>
  <c r="AE72" i="18"/>
  <c r="AF80" i="18"/>
  <c r="AF83" i="18"/>
  <c r="AF129" i="18"/>
  <c r="AE35" i="19"/>
  <c r="AF33" i="19"/>
  <c r="AE48" i="19"/>
  <c r="AF56" i="19"/>
  <c r="AP55" i="19"/>
  <c r="AT55" i="19"/>
  <c r="AX55" i="19"/>
  <c r="BB55" i="19"/>
  <c r="BF55" i="19"/>
  <c r="AF59" i="19"/>
  <c r="AI91" i="19"/>
  <c r="AM91" i="19"/>
  <c r="AQ91" i="19"/>
  <c r="AU91" i="19"/>
  <c r="AY91" i="19"/>
  <c r="BC91" i="19"/>
  <c r="BG91" i="19"/>
  <c r="AF131" i="19"/>
  <c r="AK129" i="19"/>
  <c r="AO129" i="19"/>
  <c r="AS129" i="19"/>
  <c r="AW129" i="19"/>
  <c r="BA129" i="19"/>
  <c r="BE129" i="19"/>
  <c r="AI18" i="20"/>
  <c r="AM18" i="20"/>
  <c r="AQ18" i="20"/>
  <c r="AU18" i="20"/>
  <c r="AY18" i="20"/>
  <c r="BC18" i="20"/>
  <c r="BG18" i="20"/>
  <c r="AE60" i="20"/>
  <c r="AJ55" i="20"/>
  <c r="AN55" i="20"/>
  <c r="AR55" i="20"/>
  <c r="AV55" i="20"/>
  <c r="AZ55" i="20"/>
  <c r="BD55" i="20"/>
  <c r="AF58" i="20"/>
  <c r="AE72" i="20"/>
  <c r="AJ91" i="20"/>
  <c r="AN91" i="20"/>
  <c r="AR91" i="20"/>
  <c r="AV91" i="20"/>
  <c r="AZ91" i="20"/>
  <c r="BD91" i="20"/>
  <c r="AF93" i="20"/>
  <c r="AO91" i="20"/>
  <c r="AM103" i="20"/>
  <c r="AU103" i="20"/>
  <c r="BC103" i="20"/>
  <c r="AF106" i="20"/>
  <c r="AE121" i="20"/>
  <c r="AD134" i="20"/>
  <c r="AF132" i="20"/>
  <c r="AF8" i="21"/>
  <c r="AJ18" i="21"/>
  <c r="AD11" i="23"/>
  <c r="BG142" i="20"/>
  <c r="AL6" i="21"/>
  <c r="AP6" i="21"/>
  <c r="AT6" i="21"/>
  <c r="AX6" i="21"/>
  <c r="BB6" i="21"/>
  <c r="BF6" i="21"/>
  <c r="AK18" i="21"/>
  <c r="AO18" i="21"/>
  <c r="AS18" i="21"/>
  <c r="AW18" i="21"/>
  <c r="BA18" i="21"/>
  <c r="BE18" i="21"/>
  <c r="AJ30" i="21"/>
  <c r="AN30" i="21"/>
  <c r="AR30" i="21"/>
  <c r="AV30" i="21"/>
  <c r="AZ30" i="21"/>
  <c r="BD30" i="21"/>
  <c r="AI43" i="21"/>
  <c r="AM43" i="21"/>
  <c r="AQ43" i="21"/>
  <c r="AU43" i="21"/>
  <c r="AY43" i="21"/>
  <c r="BC43" i="21"/>
  <c r="BG43" i="21"/>
  <c r="AL55" i="21"/>
  <c r="AP55" i="21"/>
  <c r="AT55" i="21"/>
  <c r="AX55" i="21"/>
  <c r="BB55" i="21"/>
  <c r="BF55" i="21"/>
  <c r="AK67" i="21"/>
  <c r="AO67" i="21"/>
  <c r="AS67" i="21"/>
  <c r="AW67" i="21"/>
  <c r="BA67" i="21"/>
  <c r="BE67" i="21"/>
  <c r="AJ79" i="21"/>
  <c r="AN79" i="21"/>
  <c r="AR79" i="21"/>
  <c r="AV79" i="21"/>
  <c r="AZ79" i="21"/>
  <c r="BD79" i="21"/>
  <c r="AD147" i="21"/>
  <c r="AI142" i="21"/>
  <c r="AM142" i="21"/>
  <c r="AQ142" i="21"/>
  <c r="AU142" i="21"/>
  <c r="AY142" i="21"/>
  <c r="BC142" i="21"/>
  <c r="BG142" i="21"/>
  <c r="AD23" i="22"/>
  <c r="AJ18" i="22"/>
  <c r="AN18" i="22"/>
  <c r="AR18" i="22"/>
  <c r="AV18" i="22"/>
  <c r="AZ18" i="22"/>
  <c r="BD18" i="22"/>
  <c r="AI30" i="22"/>
  <c r="AM30" i="22"/>
  <c r="AQ30" i="22"/>
  <c r="AU30" i="22"/>
  <c r="AY30" i="22"/>
  <c r="BC30" i="22"/>
  <c r="BG30" i="22"/>
  <c r="AE48" i="22"/>
  <c r="AI43" i="22"/>
  <c r="AM43" i="22"/>
  <c r="AQ43" i="22"/>
  <c r="AU43" i="22"/>
  <c r="AY43" i="22"/>
  <c r="BC43" i="22"/>
  <c r="BG43" i="22"/>
  <c r="AD72" i="22"/>
  <c r="AJ67" i="22"/>
  <c r="AN67" i="22"/>
  <c r="AR67" i="22"/>
  <c r="AV67" i="22"/>
  <c r="AZ67" i="22"/>
  <c r="BD67" i="22"/>
  <c r="AI79" i="22"/>
  <c r="AM79" i="22"/>
  <c r="AQ79" i="22"/>
  <c r="AU79" i="22"/>
  <c r="AY79" i="22"/>
  <c r="BC79" i="22"/>
  <c r="BG79" i="22"/>
  <c r="AE96" i="22"/>
  <c r="AD108" i="22"/>
  <c r="AI142" i="22"/>
  <c r="AM142" i="22"/>
  <c r="AQ142" i="22"/>
  <c r="AU142" i="22"/>
  <c r="AY142" i="22"/>
  <c r="BC142" i="22"/>
  <c r="AE11" i="23"/>
  <c r="AD23" i="23"/>
  <c r="AL18" i="23"/>
  <c r="AP18" i="23"/>
  <c r="AT18" i="23"/>
  <c r="AX18" i="23"/>
  <c r="BB18" i="23"/>
  <c r="BF18" i="23"/>
  <c r="AE35" i="23"/>
  <c r="AJ30" i="23"/>
  <c r="AN30" i="23"/>
  <c r="AR30" i="23"/>
  <c r="AV30" i="23"/>
  <c r="AZ30" i="23"/>
  <c r="BD30" i="23"/>
  <c r="AD35" i="23"/>
  <c r="AF46" i="23"/>
  <c r="AK67" i="23"/>
  <c r="AO67" i="23"/>
  <c r="AS67" i="23"/>
  <c r="AW67" i="23"/>
  <c r="BA67" i="23"/>
  <c r="BE67" i="23"/>
  <c r="AF69" i="23"/>
  <c r="AF80" i="23"/>
  <c r="AD96" i="23"/>
  <c r="AL91" i="23"/>
  <c r="AP91" i="23"/>
  <c r="AT91" i="23"/>
  <c r="AX91" i="23"/>
  <c r="BB91" i="23"/>
  <c r="BF91" i="23"/>
  <c r="AD134" i="23"/>
  <c r="AI129" i="23"/>
  <c r="AM129" i="23"/>
  <c r="AQ129" i="23"/>
  <c r="AU129" i="23"/>
  <c r="AY129" i="23"/>
  <c r="BC129" i="23"/>
  <c r="BG129" i="23"/>
  <c r="BG142" i="23"/>
  <c r="AL18" i="24"/>
  <c r="AP18" i="24"/>
  <c r="AT18" i="24"/>
  <c r="AX18" i="24"/>
  <c r="BB18" i="24"/>
  <c r="BF18" i="24"/>
  <c r="AL67" i="24"/>
  <c r="AP67" i="24"/>
  <c r="AT67" i="24"/>
  <c r="AX67" i="24"/>
  <c r="BB67" i="24"/>
  <c r="BF67" i="24"/>
  <c r="AK91" i="24"/>
  <c r="AO91" i="24"/>
  <c r="AS91" i="24"/>
  <c r="AW91" i="24"/>
  <c r="BA91" i="24"/>
  <c r="BE91" i="24"/>
  <c r="AL116" i="24"/>
  <c r="AP116" i="24"/>
  <c r="AT116" i="24"/>
  <c r="AX116" i="24"/>
  <c r="BB116" i="24"/>
  <c r="BF116" i="24"/>
  <c r="AJ142" i="24"/>
  <c r="AN142" i="24"/>
  <c r="AR142" i="24"/>
  <c r="AV142" i="24"/>
  <c r="AZ142" i="24"/>
  <c r="BD142" i="24"/>
  <c r="AJ6" i="25"/>
  <c r="AN6" i="25"/>
  <c r="AR6" i="25"/>
  <c r="AV6" i="25"/>
  <c r="AZ6" i="25"/>
  <c r="BD6" i="25"/>
  <c r="AJ18" i="25"/>
  <c r="AN18" i="25"/>
  <c r="AR18" i="25"/>
  <c r="AV18" i="25"/>
  <c r="AZ18" i="25"/>
  <c r="BD18" i="25"/>
  <c r="BF129" i="20"/>
  <c r="AD48" i="21"/>
  <c r="AD96" i="21"/>
  <c r="AF92" i="21"/>
  <c r="AK91" i="21"/>
  <c r="AO91" i="21"/>
  <c r="AS91" i="21"/>
  <c r="AW91" i="21"/>
  <c r="BA91" i="21"/>
  <c r="AF95" i="21"/>
  <c r="AJ103" i="21"/>
  <c r="AN103" i="21"/>
  <c r="AR103" i="21"/>
  <c r="AV103" i="21"/>
  <c r="AZ103" i="21"/>
  <c r="BD103" i="21"/>
  <c r="AF105" i="21"/>
  <c r="AI116" i="21"/>
  <c r="AM116" i="21"/>
  <c r="AQ116" i="21"/>
  <c r="AU116" i="21"/>
  <c r="AY116" i="21"/>
  <c r="BC116" i="21"/>
  <c r="BG116" i="21"/>
  <c r="AF119" i="21"/>
  <c r="AE134" i="21"/>
  <c r="AL129" i="21"/>
  <c r="AP129" i="21"/>
  <c r="AT129" i="21"/>
  <c r="AX129" i="21"/>
  <c r="BB129" i="21"/>
  <c r="BF129" i="21"/>
  <c r="AF133" i="21"/>
  <c r="AF144" i="21"/>
  <c r="BE142" i="21"/>
  <c r="AL6" i="22"/>
  <c r="AP6" i="22"/>
  <c r="AT6" i="22"/>
  <c r="AX6" i="22"/>
  <c r="BB6" i="22"/>
  <c r="BF6" i="22"/>
  <c r="AF19" i="22"/>
  <c r="AK18" i="22"/>
  <c r="AO18" i="22"/>
  <c r="AS18" i="22"/>
  <c r="AW18" i="22"/>
  <c r="BA18" i="22"/>
  <c r="BE18" i="22"/>
  <c r="AF22" i="22"/>
  <c r="AJ30" i="22"/>
  <c r="AN30" i="22"/>
  <c r="AR30" i="22"/>
  <c r="AV30" i="22"/>
  <c r="AZ30" i="22"/>
  <c r="BD30" i="22"/>
  <c r="AF32" i="22"/>
  <c r="AJ43" i="22"/>
  <c r="AN43" i="22"/>
  <c r="AR43" i="22"/>
  <c r="AV43" i="22"/>
  <c r="AZ43" i="22"/>
  <c r="BD43" i="22"/>
  <c r="AF45" i="22"/>
  <c r="AL55" i="22"/>
  <c r="AP55" i="22"/>
  <c r="AT55" i="22"/>
  <c r="AX55" i="22"/>
  <c r="BB55" i="22"/>
  <c r="BF55" i="22"/>
  <c r="AF68" i="22"/>
  <c r="AK67" i="22"/>
  <c r="AO67" i="22"/>
  <c r="AS67" i="22"/>
  <c r="AW67" i="22"/>
  <c r="BA67" i="22"/>
  <c r="BE67" i="22"/>
  <c r="AF71" i="22"/>
  <c r="AJ79" i="22"/>
  <c r="AN79" i="22"/>
  <c r="AR79" i="22"/>
  <c r="AV79" i="22"/>
  <c r="AZ79" i="22"/>
  <c r="BD79" i="22"/>
  <c r="AF81" i="22"/>
  <c r="AL91" i="22"/>
  <c r="AP91" i="22"/>
  <c r="AT91" i="22"/>
  <c r="AX91" i="22"/>
  <c r="BB91" i="22"/>
  <c r="AF95" i="22"/>
  <c r="AE108" i="22"/>
  <c r="AF104" i="22"/>
  <c r="AK103" i="22"/>
  <c r="AF107" i="22"/>
  <c r="AD121" i="22"/>
  <c r="AJ116" i="22"/>
  <c r="AN116" i="22"/>
  <c r="AR116" i="22"/>
  <c r="AV116" i="22"/>
  <c r="AZ116" i="22"/>
  <c r="BD116" i="22"/>
  <c r="AF118" i="22"/>
  <c r="AI129" i="22"/>
  <c r="AM129" i="22"/>
  <c r="AQ129" i="22"/>
  <c r="AU129" i="22"/>
  <c r="AY129" i="22"/>
  <c r="BC129" i="22"/>
  <c r="BG129" i="22"/>
  <c r="AF132" i="22"/>
  <c r="AE147" i="22"/>
  <c r="AJ142" i="22"/>
  <c r="AN142" i="22"/>
  <c r="AR142" i="22"/>
  <c r="AV142" i="22"/>
  <c r="AZ142" i="22"/>
  <c r="BD142" i="22"/>
  <c r="AF144" i="22"/>
  <c r="BE142" i="22"/>
  <c r="AF7" i="23"/>
  <c r="AL6" i="23"/>
  <c r="AF10" i="23"/>
  <c r="AK43" i="23"/>
  <c r="AO43" i="23"/>
  <c r="AS43" i="23"/>
  <c r="AW43" i="23"/>
  <c r="BA43" i="23"/>
  <c r="BE43" i="23"/>
  <c r="AF45" i="23"/>
  <c r="AF47" i="23"/>
  <c r="AF56" i="23"/>
  <c r="AD72" i="23"/>
  <c r="AL67" i="23"/>
  <c r="AP67" i="23"/>
  <c r="AT67" i="23"/>
  <c r="AX67" i="23"/>
  <c r="BB67" i="23"/>
  <c r="BF67" i="23"/>
  <c r="AE84" i="23"/>
  <c r="AI79" i="23"/>
  <c r="AM79" i="23"/>
  <c r="AQ79" i="23"/>
  <c r="AU79" i="23"/>
  <c r="AY79" i="23"/>
  <c r="BC79" i="23"/>
  <c r="BG79" i="23"/>
  <c r="AE121" i="23"/>
  <c r="AI116" i="23"/>
  <c r="AM116" i="23"/>
  <c r="AQ116" i="23"/>
  <c r="AU116" i="23"/>
  <c r="AY116" i="23"/>
  <c r="BC116" i="23"/>
  <c r="BG116" i="23"/>
  <c r="AF119" i="23"/>
  <c r="AE134" i="23"/>
  <c r="AF7" i="24"/>
  <c r="AK6" i="24"/>
  <c r="AO6" i="24"/>
  <c r="AS6" i="24"/>
  <c r="AW6" i="24"/>
  <c r="BA6" i="24"/>
  <c r="BE6" i="24"/>
  <c r="AF10" i="24"/>
  <c r="AF21" i="24"/>
  <c r="AJ30" i="24"/>
  <c r="AN30" i="24"/>
  <c r="AR30" i="24"/>
  <c r="BD30" i="24"/>
  <c r="AF32" i="24"/>
  <c r="AW30" i="24"/>
  <c r="AF44" i="24"/>
  <c r="AK43" i="24"/>
  <c r="AO43" i="24"/>
  <c r="AS43" i="24"/>
  <c r="AW43" i="24"/>
  <c r="BA43" i="24"/>
  <c r="BE43" i="24"/>
  <c r="AL43" i="24"/>
  <c r="AP43" i="24"/>
  <c r="BB43" i="24"/>
  <c r="BF43" i="24"/>
  <c r="AF70" i="24"/>
  <c r="AD121" i="24"/>
  <c r="AI116" i="24"/>
  <c r="AM116" i="24"/>
  <c r="AQ116" i="24"/>
  <c r="AU116" i="24"/>
  <c r="AY116" i="24"/>
  <c r="BC116" i="24"/>
  <c r="BG116" i="24"/>
  <c r="AF119" i="24"/>
  <c r="AF143" i="24"/>
  <c r="AK142" i="24"/>
  <c r="AO142" i="24"/>
  <c r="AS142" i="24"/>
  <c r="AW142" i="24"/>
  <c r="BA142" i="24"/>
  <c r="AF146" i="24"/>
  <c r="AF7" i="25"/>
  <c r="AK6" i="25"/>
  <c r="AO6" i="25"/>
  <c r="AS6" i="25"/>
  <c r="AW6" i="25"/>
  <c r="BA6" i="25"/>
  <c r="BE6" i="25"/>
  <c r="AF21" i="21"/>
  <c r="AE48" i="21"/>
  <c r="AF44" i="21"/>
  <c r="AF47" i="21"/>
  <c r="AF57" i="21"/>
  <c r="AF70" i="21"/>
  <c r="AF104" i="21"/>
  <c r="AF107" i="21"/>
  <c r="AF118" i="21"/>
  <c r="AF132" i="21"/>
  <c r="AD11" i="22"/>
  <c r="AF11" i="22" s="1"/>
  <c r="AH6" i="22" s="1"/>
  <c r="AF9" i="22"/>
  <c r="AF31" i="22"/>
  <c r="AD60" i="22"/>
  <c r="AF58" i="22"/>
  <c r="AF80" i="22"/>
  <c r="AF94" i="22"/>
  <c r="AF117" i="22"/>
  <c r="AF120" i="22"/>
  <c r="AF131" i="22"/>
  <c r="AF143" i="22"/>
  <c r="AD48" i="23"/>
  <c r="AE60" i="23"/>
  <c r="AF60" i="23" s="1"/>
  <c r="AH55" i="23" s="1"/>
  <c r="AD84" i="23"/>
  <c r="AF105" i="23"/>
  <c r="AF118" i="23"/>
  <c r="AF133" i="23"/>
  <c r="AF146" i="23"/>
  <c r="AD11" i="24"/>
  <c r="AF31" i="24"/>
  <c r="AF34" i="24"/>
  <c r="AE108" i="24"/>
  <c r="AF106" i="24"/>
  <c r="AE121" i="24"/>
  <c r="AF130" i="24"/>
  <c r="AF133" i="24"/>
  <c r="AD35" i="25"/>
  <c r="AE121" i="25"/>
  <c r="AF116" i="25"/>
  <c r="AD48" i="25"/>
  <c r="AL43" i="25"/>
  <c r="AP43" i="25"/>
  <c r="AT43" i="25"/>
  <c r="AX43" i="25"/>
  <c r="BB43" i="25"/>
  <c r="BF43" i="25"/>
  <c r="AI79" i="25"/>
  <c r="AM79" i="25"/>
  <c r="AQ79" i="25"/>
  <c r="AU79" i="25"/>
  <c r="AY79" i="25"/>
  <c r="BC79" i="25"/>
  <c r="BG79" i="25"/>
  <c r="AJ103" i="25"/>
  <c r="AN103" i="25"/>
  <c r="AR103" i="25"/>
  <c r="AV103" i="25"/>
  <c r="AZ103" i="25"/>
  <c r="BD103" i="25"/>
  <c r="AJ116" i="25"/>
  <c r="AN116" i="25"/>
  <c r="AR116" i="25"/>
  <c r="AV116" i="25"/>
  <c r="AZ116" i="25"/>
  <c r="BD116" i="25"/>
  <c r="AF131" i="25"/>
  <c r="AD147" i="25"/>
  <c r="AI6" i="26"/>
  <c r="AM6" i="26"/>
  <c r="AQ6" i="26"/>
  <c r="AU6" i="26"/>
  <c r="AY6" i="26"/>
  <c r="BC6" i="26"/>
  <c r="BG6" i="26"/>
  <c r="AK30" i="26"/>
  <c r="AO30" i="26"/>
  <c r="AS30" i="26"/>
  <c r="AW30" i="26"/>
  <c r="BA30" i="26"/>
  <c r="BE30" i="26"/>
  <c r="AK43" i="26"/>
  <c r="AO43" i="26"/>
  <c r="AS43" i="26"/>
  <c r="AW43" i="26"/>
  <c r="BA43" i="26"/>
  <c r="BE43" i="26"/>
  <c r="AK55" i="26"/>
  <c r="AO55" i="26"/>
  <c r="AS55" i="26"/>
  <c r="AW55" i="26"/>
  <c r="BA55" i="26"/>
  <c r="BE55" i="26"/>
  <c r="AL79" i="26"/>
  <c r="AP79" i="26"/>
  <c r="AT79" i="26"/>
  <c r="AX79" i="26"/>
  <c r="BB79" i="26"/>
  <c r="BF79" i="26"/>
  <c r="AJ103" i="26"/>
  <c r="AF106" i="26"/>
  <c r="AJ116" i="26"/>
  <c r="AN116" i="26"/>
  <c r="AR116" i="26"/>
  <c r="AV116" i="26"/>
  <c r="AZ116" i="26"/>
  <c r="BD116" i="26"/>
  <c r="AF119" i="26"/>
  <c r="AK142" i="26"/>
  <c r="AO142" i="26"/>
  <c r="AS142" i="26"/>
  <c r="AW142" i="26"/>
  <c r="BA142" i="26"/>
  <c r="BE142" i="26"/>
  <c r="AF144" i="26"/>
  <c r="AD23" i="27"/>
  <c r="AI18" i="27"/>
  <c r="AM18" i="27"/>
  <c r="AQ18" i="27"/>
  <c r="AU18" i="27"/>
  <c r="AY18" i="27"/>
  <c r="BC18" i="27"/>
  <c r="BG18" i="27"/>
  <c r="AF21" i="27"/>
  <c r="AJ43" i="27"/>
  <c r="AN43" i="27"/>
  <c r="AR43" i="27"/>
  <c r="AV43" i="27"/>
  <c r="AZ43" i="27"/>
  <c r="BD43" i="27"/>
  <c r="AJ55" i="27"/>
  <c r="AN55" i="27"/>
  <c r="AR55" i="27"/>
  <c r="AV55" i="27"/>
  <c r="AZ55" i="27"/>
  <c r="BD55" i="27"/>
  <c r="AF71" i="27"/>
  <c r="AF117" i="27"/>
  <c r="AL116" i="27"/>
  <c r="AP116" i="27"/>
  <c r="AT116" i="27"/>
  <c r="AX116" i="27"/>
  <c r="BB116" i="27"/>
  <c r="BF116" i="27"/>
  <c r="BC142" i="27"/>
  <c r="BG142" i="27"/>
  <c r="AJ142" i="27"/>
  <c r="AN142" i="27"/>
  <c r="AR142" i="27"/>
  <c r="AJ18" i="28"/>
  <c r="AN18" i="28"/>
  <c r="AR18" i="28"/>
  <c r="AV18" i="28"/>
  <c r="AZ18" i="28"/>
  <c r="BD18" i="28"/>
  <c r="AF20" i="28"/>
  <c r="AJ30" i="28"/>
  <c r="AN30" i="28"/>
  <c r="AR30" i="28"/>
  <c r="AV30" i="28"/>
  <c r="AZ30" i="28"/>
  <c r="BD30" i="28"/>
  <c r="AF32" i="28"/>
  <c r="AF47" i="28"/>
  <c r="AD60" i="28"/>
  <c r="AL55" i="28"/>
  <c r="AP55" i="28"/>
  <c r="AT55" i="28"/>
  <c r="AX55" i="28"/>
  <c r="BB55" i="28"/>
  <c r="BF55" i="28"/>
  <c r="AD96" i="28"/>
  <c r="AI91" i="28"/>
  <c r="AM91" i="28"/>
  <c r="AQ91" i="28"/>
  <c r="AU91" i="28"/>
  <c r="AY91" i="28"/>
  <c r="BC91" i="28"/>
  <c r="BG91" i="28"/>
  <c r="AF94" i="28"/>
  <c r="AJ116" i="28"/>
  <c r="AN116" i="28"/>
  <c r="AR116" i="28"/>
  <c r="AV116" i="28"/>
  <c r="AZ116" i="28"/>
  <c r="BD116" i="28"/>
  <c r="AF129" i="28"/>
  <c r="AJ129" i="28"/>
  <c r="AN129" i="28"/>
  <c r="AR129" i="28"/>
  <c r="AV129" i="28"/>
  <c r="AZ129" i="28"/>
  <c r="BD129" i="28"/>
  <c r="AD11" i="29"/>
  <c r="AK6" i="29"/>
  <c r="AO6" i="29"/>
  <c r="AS6" i="29"/>
  <c r="AW6" i="29"/>
  <c r="AL30" i="25"/>
  <c r="AP30" i="25"/>
  <c r="AT30" i="25"/>
  <c r="AX30" i="25"/>
  <c r="BB30" i="25"/>
  <c r="BF30" i="25"/>
  <c r="AE72" i="25"/>
  <c r="AI67" i="25"/>
  <c r="AM67" i="25"/>
  <c r="AQ67" i="25"/>
  <c r="AU67" i="25"/>
  <c r="AF70" i="25"/>
  <c r="AE84" i="25"/>
  <c r="AF92" i="25"/>
  <c r="AK91" i="25"/>
  <c r="AF95" i="25"/>
  <c r="AF104" i="25"/>
  <c r="AK103" i="25"/>
  <c r="AO103" i="25"/>
  <c r="AS103" i="25"/>
  <c r="AL129" i="25"/>
  <c r="AP129" i="25"/>
  <c r="AT129" i="25"/>
  <c r="AX129" i="25"/>
  <c r="AF6" i="26"/>
  <c r="AJ6" i="26"/>
  <c r="AN6" i="26"/>
  <c r="AF8" i="26"/>
  <c r="AD35" i="26"/>
  <c r="AL30" i="26"/>
  <c r="AD84" i="26"/>
  <c r="AF82" i="26"/>
  <c r="AF105" i="26"/>
  <c r="AF107" i="26"/>
  <c r="AF130" i="26"/>
  <c r="AD147" i="26"/>
  <c r="AE11" i="27"/>
  <c r="AF9" i="27"/>
  <c r="AE23" i="27"/>
  <c r="AF31" i="27"/>
  <c r="AF34" i="27"/>
  <c r="AF44" i="27"/>
  <c r="AF81" i="27"/>
  <c r="AW79" i="27"/>
  <c r="AF104" i="27"/>
  <c r="AD121" i="27"/>
  <c r="AE84" i="28"/>
  <c r="AE96" i="28"/>
  <c r="AK116" i="28"/>
  <c r="AO116" i="28"/>
  <c r="AS116" i="28"/>
  <c r="AW116" i="28"/>
  <c r="BA116" i="28"/>
  <c r="BE116" i="28"/>
  <c r="AL142" i="28"/>
  <c r="AP142" i="28"/>
  <c r="AT142" i="28"/>
  <c r="AX142" i="28"/>
  <c r="BB142" i="28"/>
  <c r="BF142" i="28"/>
  <c r="AO18" i="29"/>
  <c r="AW18" i="29"/>
  <c r="BE18" i="29"/>
  <c r="AK30" i="29"/>
  <c r="AO30" i="29"/>
  <c r="AS30" i="29"/>
  <c r="AW30" i="29"/>
  <c r="BA30" i="29"/>
  <c r="BE30" i="29"/>
  <c r="AF32" i="29"/>
  <c r="AF33" i="25"/>
  <c r="AF57" i="25"/>
  <c r="AF69" i="25"/>
  <c r="AF83" i="25"/>
  <c r="AD96" i="25"/>
  <c r="AD134" i="25"/>
  <c r="AK142" i="25"/>
  <c r="AO142" i="25"/>
  <c r="AS142" i="25"/>
  <c r="AW142" i="25"/>
  <c r="BA142" i="25"/>
  <c r="BE142" i="25"/>
  <c r="AF70" i="26"/>
  <c r="AF92" i="26"/>
  <c r="AF95" i="26"/>
  <c r="AF8" i="27"/>
  <c r="AF22" i="27"/>
  <c r="AD35" i="27"/>
  <c r="AD72" i="27"/>
  <c r="AF72" i="27" s="1"/>
  <c r="AH67" i="27" s="1"/>
  <c r="AF70" i="27"/>
  <c r="AF80" i="27"/>
  <c r="AF83" i="27"/>
  <c r="AE108" i="27"/>
  <c r="AE121" i="27"/>
  <c r="AF133" i="27"/>
  <c r="AF144" i="27"/>
  <c r="AF146" i="27"/>
  <c r="AD11" i="28"/>
  <c r="AD48" i="28"/>
  <c r="AI43" i="28"/>
  <c r="AM43" i="28"/>
  <c r="AQ43" i="28"/>
  <c r="AU43" i="28"/>
  <c r="AY43" i="28"/>
  <c r="BC43" i="28"/>
  <c r="BG43" i="28"/>
  <c r="AF46" i="28"/>
  <c r="AJ67" i="28"/>
  <c r="AN67" i="28"/>
  <c r="AR67" i="28"/>
  <c r="AV67" i="28"/>
  <c r="AZ67" i="28"/>
  <c r="BD67" i="28"/>
  <c r="AF69" i="28"/>
  <c r="AF79" i="28"/>
  <c r="AJ79" i="28"/>
  <c r="AN79" i="28"/>
  <c r="AR79" i="28"/>
  <c r="AV79" i="28"/>
  <c r="AZ79" i="28"/>
  <c r="BD79" i="28"/>
  <c r="AF81" i="28"/>
  <c r="AF95" i="28"/>
  <c r="AD108" i="28"/>
  <c r="AL103" i="28"/>
  <c r="AP103" i="28"/>
  <c r="AT103" i="28"/>
  <c r="AX103" i="28"/>
  <c r="BB103" i="28"/>
  <c r="BF103" i="28"/>
  <c r="AD147" i="28"/>
  <c r="AF147" i="28" s="1"/>
  <c r="AH142" i="28" s="1"/>
  <c r="AF145" i="28"/>
  <c r="AD72" i="29"/>
  <c r="AF67" i="29"/>
  <c r="AD48" i="29"/>
  <c r="AF44" i="29"/>
  <c r="AD60" i="29"/>
  <c r="AL55" i="29"/>
  <c r="AP55" i="29"/>
  <c r="AT55" i="29"/>
  <c r="AX55" i="29"/>
  <c r="BB55" i="29"/>
  <c r="BF55" i="29"/>
  <c r="AE72" i="29"/>
  <c r="AO79" i="29"/>
  <c r="AW79" i="29"/>
  <c r="BE79" i="29"/>
  <c r="AF81" i="29"/>
  <c r="BA6" i="29"/>
  <c r="BE6" i="29"/>
  <c r="AF8" i="29"/>
  <c r="AD23" i="29"/>
  <c r="AF19" i="29"/>
  <c r="AD35" i="29"/>
  <c r="AL30" i="29"/>
  <c r="AP30" i="29"/>
  <c r="AT30" i="29"/>
  <c r="AX30" i="29"/>
  <c r="BB30" i="29"/>
  <c r="BF30" i="29"/>
  <c r="AE48" i="29"/>
  <c r="AI43" i="29"/>
  <c r="AM43" i="29"/>
  <c r="AQ43" i="29"/>
  <c r="AU43" i="29"/>
  <c r="AY43" i="29"/>
  <c r="BC43" i="29"/>
  <c r="BG43" i="29"/>
  <c r="AF80" i="29"/>
  <c r="AL79" i="29"/>
  <c r="AP79" i="29"/>
  <c r="AT79" i="29"/>
  <c r="AX79" i="29"/>
  <c r="BB79" i="29"/>
  <c r="BF79" i="29"/>
  <c r="AU79" i="29"/>
  <c r="AY79" i="29"/>
  <c r="BC79" i="29"/>
  <c r="BG79" i="29"/>
  <c r="AD108" i="29"/>
  <c r="AI103" i="29"/>
  <c r="AM103" i="29"/>
  <c r="AQ103" i="29"/>
  <c r="AU103" i="29"/>
  <c r="AY103" i="29"/>
  <c r="BC103" i="29"/>
  <c r="BG103" i="29"/>
  <c r="AJ129" i="29"/>
  <c r="AN129" i="29"/>
  <c r="AR129" i="29"/>
  <c r="AV129" i="29"/>
  <c r="AZ129" i="29"/>
  <c r="BD129" i="29"/>
  <c r="AD134" i="29"/>
  <c r="AF132" i="29"/>
  <c r="AF144" i="29"/>
  <c r="AF146" i="29"/>
  <c r="AF7" i="30"/>
  <c r="AK6" i="30"/>
  <c r="AO6" i="30"/>
  <c r="AS6" i="30"/>
  <c r="AW6" i="30"/>
  <c r="BA6" i="30"/>
  <c r="BE6" i="30"/>
  <c r="AL30" i="30"/>
  <c r="AP30" i="30"/>
  <c r="AT30" i="30"/>
  <c r="AX30" i="30"/>
  <c r="BB30" i="30"/>
  <c r="BF30" i="30"/>
  <c r="AE72" i="30"/>
  <c r="AI67" i="30"/>
  <c r="AM67" i="30"/>
  <c r="AQ67" i="30"/>
  <c r="AU67" i="30"/>
  <c r="AY67" i="30"/>
  <c r="BC67" i="30"/>
  <c r="BG67" i="30"/>
  <c r="AK91" i="30"/>
  <c r="AO91" i="30"/>
  <c r="AS91" i="30"/>
  <c r="AW91" i="30"/>
  <c r="BA91" i="30"/>
  <c r="BE91" i="30"/>
  <c r="AK103" i="30"/>
  <c r="AO103" i="30"/>
  <c r="AS103" i="30"/>
  <c r="AW103" i="30"/>
  <c r="BA103" i="30"/>
  <c r="BE103" i="30"/>
  <c r="AI129" i="30"/>
  <c r="AM129" i="30"/>
  <c r="AQ129" i="30"/>
  <c r="AU129" i="30"/>
  <c r="AY129" i="30"/>
  <c r="BC129" i="30"/>
  <c r="BG129" i="30"/>
  <c r="AK142" i="30"/>
  <c r="AO142" i="30"/>
  <c r="AS142" i="30"/>
  <c r="AW142" i="30"/>
  <c r="BA142" i="30"/>
  <c r="AD11" i="31"/>
  <c r="AL6" i="31"/>
  <c r="AP6" i="31"/>
  <c r="AT6" i="31"/>
  <c r="AX6" i="31"/>
  <c r="BB6" i="31"/>
  <c r="BF6" i="31"/>
  <c r="AQ55" i="31"/>
  <c r="AU55" i="31"/>
  <c r="AJ30" i="32"/>
  <c r="AR30" i="32"/>
  <c r="AZ30" i="32"/>
  <c r="AE23" i="29"/>
  <c r="AI18" i="29"/>
  <c r="AF43" i="29"/>
  <c r="AE108" i="29"/>
  <c r="AD35" i="30"/>
  <c r="AJ67" i="30"/>
  <c r="AN67" i="30"/>
  <c r="AR67" i="30"/>
  <c r="AV67" i="30"/>
  <c r="AZ67" i="30"/>
  <c r="BD67" i="30"/>
  <c r="AD96" i="30"/>
  <c r="AL91" i="30"/>
  <c r="AP91" i="30"/>
  <c r="AT91" i="30"/>
  <c r="AX91" i="30"/>
  <c r="BB91" i="30"/>
  <c r="BF91" i="30"/>
  <c r="AI116" i="30"/>
  <c r="AM116" i="30"/>
  <c r="AQ116" i="30"/>
  <c r="AU116" i="30"/>
  <c r="AY116" i="30"/>
  <c r="BC116" i="30"/>
  <c r="BG116" i="30"/>
  <c r="AE134" i="30"/>
  <c r="AL142" i="30"/>
  <c r="AP142" i="30"/>
  <c r="AT142" i="30"/>
  <c r="AX142" i="30"/>
  <c r="BB142" i="30"/>
  <c r="BF142" i="30"/>
  <c r="AJ18" i="31"/>
  <c r="AN18" i="31"/>
  <c r="AR18" i="31"/>
  <c r="AV18" i="31"/>
  <c r="AZ18" i="31"/>
  <c r="BD18" i="31"/>
  <c r="AJ30" i="31"/>
  <c r="AN30" i="31"/>
  <c r="AR30" i="31"/>
  <c r="AV30" i="31"/>
  <c r="AZ30" i="31"/>
  <c r="AV43" i="31"/>
  <c r="AK79" i="31"/>
  <c r="BA79" i="31"/>
  <c r="AK142" i="31"/>
  <c r="AS142" i="31"/>
  <c r="BA142" i="31"/>
  <c r="AQ43" i="32"/>
  <c r="AY43" i="32"/>
  <c r="AJ91" i="29"/>
  <c r="AN91" i="29"/>
  <c r="AR91" i="29"/>
  <c r="AV91" i="29"/>
  <c r="AZ91" i="29"/>
  <c r="BD91" i="29"/>
  <c r="AD96" i="29"/>
  <c r="AF94" i="29"/>
  <c r="AF105" i="29"/>
  <c r="AF107" i="29"/>
  <c r="AD121" i="29"/>
  <c r="AF117" i="29"/>
  <c r="AL116" i="29"/>
  <c r="AP116" i="29"/>
  <c r="AT116" i="29"/>
  <c r="AX116" i="29"/>
  <c r="BB116" i="29"/>
  <c r="BF116" i="29"/>
  <c r="AD147" i="29"/>
  <c r="AI142" i="29"/>
  <c r="AM142" i="29"/>
  <c r="AQ142" i="29"/>
  <c r="AU142" i="29"/>
  <c r="AY142" i="29"/>
  <c r="BC142" i="29"/>
  <c r="BG142" i="29"/>
  <c r="AE23" i="30"/>
  <c r="AI18" i="30"/>
  <c r="AM18" i="30"/>
  <c r="AQ18" i="30"/>
  <c r="AU18" i="30"/>
  <c r="AY18" i="30"/>
  <c r="BC18" i="30"/>
  <c r="BG18" i="30"/>
  <c r="AF21" i="30"/>
  <c r="AE35" i="30"/>
  <c r="AF44" i="30"/>
  <c r="AK43" i="30"/>
  <c r="AO43" i="30"/>
  <c r="AS43" i="30"/>
  <c r="AW43" i="30"/>
  <c r="BA43" i="30"/>
  <c r="BE43" i="30"/>
  <c r="AF47" i="30"/>
  <c r="AF56" i="30"/>
  <c r="AK55" i="30"/>
  <c r="AO55" i="30"/>
  <c r="AS55" i="30"/>
  <c r="AW55" i="30"/>
  <c r="BA55" i="30"/>
  <c r="BE55" i="30"/>
  <c r="AL79" i="30"/>
  <c r="AP79" i="30"/>
  <c r="AT79" i="30"/>
  <c r="AX79" i="30"/>
  <c r="BB79" i="30"/>
  <c r="BF79" i="30"/>
  <c r="AF106" i="30"/>
  <c r="AE121" i="30"/>
  <c r="AJ116" i="30"/>
  <c r="AN116" i="30"/>
  <c r="AR116" i="30"/>
  <c r="AV116" i="30"/>
  <c r="AZ116" i="30"/>
  <c r="BD116" i="30"/>
  <c r="AF118" i="30"/>
  <c r="AF133" i="30"/>
  <c r="AD147" i="30"/>
  <c r="BG142" i="30"/>
  <c r="AF145" i="30"/>
  <c r="AF19" i="31"/>
  <c r="AK18" i="31"/>
  <c r="AO18" i="31"/>
  <c r="AL67" i="31"/>
  <c r="AP67" i="31"/>
  <c r="BF67" i="31"/>
  <c r="BD30" i="31"/>
  <c r="AF32" i="31"/>
  <c r="AD96" i="31"/>
  <c r="AK91" i="31"/>
  <c r="AO91" i="31"/>
  <c r="AS91" i="31"/>
  <c r="AW91" i="31"/>
  <c r="BA91" i="31"/>
  <c r="BE91" i="31"/>
  <c r="AT91" i="31"/>
  <c r="AX91" i="31"/>
  <c r="BB91" i="31"/>
  <c r="BF91" i="31"/>
  <c r="AJ103" i="31"/>
  <c r="AN103" i="31"/>
  <c r="AR103" i="31"/>
  <c r="AV103" i="31"/>
  <c r="AZ103" i="31"/>
  <c r="BD103" i="31"/>
  <c r="AI116" i="31"/>
  <c r="AM116" i="31"/>
  <c r="AQ116" i="31"/>
  <c r="AU116" i="31"/>
  <c r="AY116" i="31"/>
  <c r="BC116" i="31"/>
  <c r="BG116" i="31"/>
  <c r="AE134" i="31"/>
  <c r="AL129" i="31"/>
  <c r="AP129" i="31"/>
  <c r="AT129" i="31"/>
  <c r="AX129" i="31"/>
  <c r="BB129" i="31"/>
  <c r="BF129" i="31"/>
  <c r="AU129" i="31"/>
  <c r="AY129" i="31"/>
  <c r="BC129" i="31"/>
  <c r="BG129" i="31"/>
  <c r="AF133" i="31"/>
  <c r="AD11" i="32"/>
  <c r="AK6" i="32"/>
  <c r="AO6" i="32"/>
  <c r="AS6" i="32"/>
  <c r="AW6" i="32"/>
  <c r="BA6" i="32"/>
  <c r="BE6" i="32"/>
  <c r="AI18" i="32"/>
  <c r="AM18" i="32"/>
  <c r="AQ18" i="32"/>
  <c r="AU18" i="32"/>
  <c r="AY18" i="32"/>
  <c r="BC18" i="32"/>
  <c r="BG18" i="32"/>
  <c r="AU43" i="32"/>
  <c r="BG43" i="32"/>
  <c r="AO55" i="32"/>
  <c r="AS55" i="32"/>
  <c r="BA55" i="32"/>
  <c r="AE84" i="31"/>
  <c r="AF83" i="31"/>
  <c r="AI129" i="31"/>
  <c r="AF146" i="31"/>
  <c r="AE23" i="32"/>
  <c r="AF31" i="32"/>
  <c r="AK30" i="32"/>
  <c r="AO30" i="32"/>
  <c r="AS30" i="32"/>
  <c r="AW30" i="32"/>
  <c r="BA30" i="32"/>
  <c r="BE30" i="32"/>
  <c r="AF34" i="32"/>
  <c r="AD48" i="32"/>
  <c r="AF45" i="32"/>
  <c r="AE108" i="32"/>
  <c r="AR129" i="32"/>
  <c r="AZ129" i="32"/>
  <c r="AS18" i="31"/>
  <c r="AW18" i="31"/>
  <c r="BA18" i="31"/>
  <c r="BE18" i="31"/>
  <c r="AF22" i="31"/>
  <c r="AL30" i="31"/>
  <c r="AP30" i="31"/>
  <c r="AT30" i="31"/>
  <c r="AX30" i="31"/>
  <c r="BB30" i="31"/>
  <c r="BF30" i="31"/>
  <c r="AF34" i="31"/>
  <c r="AF59" i="31"/>
  <c r="AI91" i="31"/>
  <c r="AM91" i="31"/>
  <c r="AQ91" i="31"/>
  <c r="AU91" i="31"/>
  <c r="AY91" i="31"/>
  <c r="BC91" i="31"/>
  <c r="BG91" i="31"/>
  <c r="AF94" i="31"/>
  <c r="AL103" i="31"/>
  <c r="AP103" i="31"/>
  <c r="AT103" i="31"/>
  <c r="AX103" i="31"/>
  <c r="BB103" i="31"/>
  <c r="BF103" i="31"/>
  <c r="AF117" i="31"/>
  <c r="AK116" i="31"/>
  <c r="AO116" i="31"/>
  <c r="AS116" i="31"/>
  <c r="AW116" i="31"/>
  <c r="BA116" i="31"/>
  <c r="BE116" i="31"/>
  <c r="AJ129" i="31"/>
  <c r="AN129" i="31"/>
  <c r="AR129" i="31"/>
  <c r="AV129" i="31"/>
  <c r="AZ129" i="31"/>
  <c r="BD129" i="31"/>
  <c r="AF131" i="31"/>
  <c r="AI142" i="31"/>
  <c r="AM142" i="31"/>
  <c r="AQ142" i="31"/>
  <c r="AU142" i="31"/>
  <c r="AY142" i="31"/>
  <c r="BC142" i="31"/>
  <c r="AF9" i="32"/>
  <c r="AF22" i="32"/>
  <c r="AD35" i="32"/>
  <c r="AE96" i="32"/>
  <c r="AJ79" i="32"/>
  <c r="AN79" i="32"/>
  <c r="AR79" i="32"/>
  <c r="AV79" i="32"/>
  <c r="AZ79" i="32"/>
  <c r="BD79" i="32"/>
  <c r="AF81" i="32"/>
  <c r="AK79" i="32"/>
  <c r="AO79" i="32"/>
  <c r="AS79" i="32"/>
  <c r="AW79" i="32"/>
  <c r="BA79" i="32"/>
  <c r="BE79" i="32"/>
  <c r="AI91" i="32"/>
  <c r="AM91" i="32"/>
  <c r="AQ91" i="32"/>
  <c r="AU91" i="32"/>
  <c r="AY91" i="32"/>
  <c r="BC91" i="32"/>
  <c r="BG91" i="32"/>
  <c r="AJ91" i="32"/>
  <c r="AN91" i="32"/>
  <c r="AR91" i="32"/>
  <c r="AV91" i="32"/>
  <c r="AZ91" i="32"/>
  <c r="BD91" i="32"/>
  <c r="AF94" i="32"/>
  <c r="AF104" i="32"/>
  <c r="AJ129" i="32"/>
  <c r="AJ142" i="32"/>
  <c r="AN142" i="32"/>
  <c r="AR142" i="32"/>
  <c r="AK43" i="33"/>
  <c r="AO43" i="33"/>
  <c r="AS43" i="33"/>
  <c r="AW43" i="33"/>
  <c r="BA43" i="33"/>
  <c r="BE43" i="33"/>
  <c r="AI91" i="33"/>
  <c r="AQ91" i="33"/>
  <c r="AY91" i="33"/>
  <c r="BG91" i="33"/>
  <c r="AT103" i="32"/>
  <c r="AX103" i="32"/>
  <c r="BB103" i="32"/>
  <c r="BF103" i="32"/>
  <c r="AJ116" i="32"/>
  <c r="AN116" i="32"/>
  <c r="AR116" i="32"/>
  <c r="AV116" i="32"/>
  <c r="AZ116" i="32"/>
  <c r="AO129" i="32"/>
  <c r="AS129" i="32"/>
  <c r="AW129" i="32"/>
  <c r="BA129" i="32"/>
  <c r="BE129" i="32"/>
  <c r="AD147" i="32"/>
  <c r="AJ18" i="33"/>
  <c r="AR18" i="33"/>
  <c r="AV18" i="33"/>
  <c r="AZ18" i="33"/>
  <c r="BD18" i="33"/>
  <c r="AI103" i="33"/>
  <c r="AQ103" i="33"/>
  <c r="AY103" i="33"/>
  <c r="BG103" i="33"/>
  <c r="AR43" i="32"/>
  <c r="AV43" i="32"/>
  <c r="AZ43" i="32"/>
  <c r="BD43" i="32"/>
  <c r="AF46" i="32"/>
  <c r="AL55" i="32"/>
  <c r="AP55" i="32"/>
  <c r="AT55" i="32"/>
  <c r="AX55" i="32"/>
  <c r="BB55" i="32"/>
  <c r="BF55" i="32"/>
  <c r="AI55" i="32"/>
  <c r="AM55" i="32"/>
  <c r="AQ55" i="32"/>
  <c r="AU55" i="32"/>
  <c r="AY55" i="32"/>
  <c r="BC55" i="32"/>
  <c r="BG55" i="32"/>
  <c r="AJ67" i="32"/>
  <c r="AN67" i="32"/>
  <c r="AR67" i="32"/>
  <c r="AV67" i="32"/>
  <c r="AZ67" i="32"/>
  <c r="AF69" i="32"/>
  <c r="AD108" i="32"/>
  <c r="AF108" i="32" s="1"/>
  <c r="AH103" i="32" s="1"/>
  <c r="AF117" i="32"/>
  <c r="AK116" i="32"/>
  <c r="AO116" i="32"/>
  <c r="AS116" i="32"/>
  <c r="AW116" i="32"/>
  <c r="BA116" i="32"/>
  <c r="BE116" i="32"/>
  <c r="AL116" i="32"/>
  <c r="AP116" i="32"/>
  <c r="AT116" i="32"/>
  <c r="AX116" i="32"/>
  <c r="BB116" i="32"/>
  <c r="BF116" i="32"/>
  <c r="AF120" i="32"/>
  <c r="AL129" i="32"/>
  <c r="AP129" i="32"/>
  <c r="AT129" i="32"/>
  <c r="AX129" i="32"/>
  <c r="BB129" i="32"/>
  <c r="BF129" i="32"/>
  <c r="AE11" i="33"/>
  <c r="AI6" i="33"/>
  <c r="AM6" i="33"/>
  <c r="AQ6" i="33"/>
  <c r="AU6" i="33"/>
  <c r="AY6" i="33"/>
  <c r="BC6" i="33"/>
  <c r="BG6" i="33"/>
  <c r="AF33" i="33"/>
  <c r="AO67" i="33"/>
  <c r="AW67" i="33"/>
  <c r="BE67" i="33"/>
  <c r="AJ129" i="33"/>
  <c r="AR129" i="33"/>
  <c r="AL79" i="33"/>
  <c r="AP79" i="33"/>
  <c r="AT79" i="33"/>
  <c r="AX79" i="33"/>
  <c r="BB79" i="33"/>
  <c r="BF79" i="33"/>
  <c r="AE121" i="33"/>
  <c r="AI116" i="33"/>
  <c r="AM116" i="33"/>
  <c r="AQ116" i="33"/>
  <c r="AU116" i="33"/>
  <c r="AY116" i="33"/>
  <c r="BC116" i="33"/>
  <c r="BG116" i="33"/>
  <c r="AK142" i="33"/>
  <c r="AO142" i="33"/>
  <c r="AS142" i="33"/>
  <c r="AW142" i="33"/>
  <c r="BA142" i="33"/>
  <c r="BE142" i="33"/>
  <c r="AV142" i="32"/>
  <c r="AZ142" i="32"/>
  <c r="BD142" i="32"/>
  <c r="AF144" i="32"/>
  <c r="AJ6" i="33"/>
  <c r="AN6" i="33"/>
  <c r="AR6" i="33"/>
  <c r="AV6" i="33"/>
  <c r="AZ6" i="33"/>
  <c r="BD6" i="33"/>
  <c r="AF8" i="33"/>
  <c r="AK6" i="33"/>
  <c r="AO6" i="33"/>
  <c r="AS6" i="33"/>
  <c r="AW6" i="33"/>
  <c r="BA6" i="33"/>
  <c r="AK30" i="33"/>
  <c r="AO30" i="33"/>
  <c r="AS30" i="33"/>
  <c r="AW30" i="33"/>
  <c r="BA30" i="33"/>
  <c r="BE30" i="33"/>
  <c r="AL43" i="33"/>
  <c r="AP43" i="33"/>
  <c r="AT43" i="33"/>
  <c r="AX43" i="33"/>
  <c r="BB43" i="33"/>
  <c r="BF43" i="33"/>
  <c r="AD84" i="33"/>
  <c r="AI79" i="33"/>
  <c r="AM79" i="33"/>
  <c r="AQ79" i="33"/>
  <c r="AU79" i="33"/>
  <c r="AY79" i="33"/>
  <c r="BC79" i="33"/>
  <c r="BG79" i="33"/>
  <c r="AF82" i="33"/>
  <c r="AJ103" i="33"/>
  <c r="AN103" i="33"/>
  <c r="AR103" i="33"/>
  <c r="AV103" i="33"/>
  <c r="AZ103" i="33"/>
  <c r="BD103" i="33"/>
  <c r="AK103" i="33"/>
  <c r="AO103" i="33"/>
  <c r="AS103" i="33"/>
  <c r="AW103" i="33"/>
  <c r="BA103" i="33"/>
  <c r="BE103" i="33"/>
  <c r="AJ116" i="33"/>
  <c r="AN116" i="33"/>
  <c r="AR116" i="33"/>
  <c r="AV116" i="33"/>
  <c r="AZ116" i="33"/>
  <c r="BD116" i="33"/>
  <c r="AF118" i="33"/>
  <c r="AD147" i="33"/>
  <c r="AL142" i="33"/>
  <c r="AL142" i="32"/>
  <c r="AP142" i="32"/>
  <c r="AT142" i="32"/>
  <c r="AF146" i="32"/>
  <c r="AD23" i="33"/>
  <c r="AI18" i="33"/>
  <c r="AM18" i="33"/>
  <c r="AQ18" i="33"/>
  <c r="AU18" i="33"/>
  <c r="BC18" i="33"/>
  <c r="BG18" i="33"/>
  <c r="AE72" i="33"/>
  <c r="AF70" i="33"/>
  <c r="AF92" i="33"/>
  <c r="BB91" i="33"/>
  <c r="BF91" i="33"/>
  <c r="AF95" i="33"/>
  <c r="AF104" i="33"/>
  <c r="BG129" i="33"/>
  <c r="AD60" i="9"/>
  <c r="AF55" i="9"/>
  <c r="AD84" i="5"/>
  <c r="AF18" i="5"/>
  <c r="AE35" i="5"/>
  <c r="AD48" i="5"/>
  <c r="AE84" i="5"/>
  <c r="AF80" i="5"/>
  <c r="AD96" i="5"/>
  <c r="AF93" i="5"/>
  <c r="AF106" i="5"/>
  <c r="AE121" i="5"/>
  <c r="AF117" i="5"/>
  <c r="AO129" i="5"/>
  <c r="AF131" i="5"/>
  <c r="AF142" i="5"/>
  <c r="AD11" i="6"/>
  <c r="AF30" i="6"/>
  <c r="AE48" i="6"/>
  <c r="AF48" i="6" s="1"/>
  <c r="AH43" i="6" s="1"/>
  <c r="AD60" i="6"/>
  <c r="AF79" i="6"/>
  <c r="AE96" i="6"/>
  <c r="AD108" i="6"/>
  <c r="AF129" i="6"/>
  <c r="AE147" i="6"/>
  <c r="AD11" i="7"/>
  <c r="AF30" i="7"/>
  <c r="AE48" i="7"/>
  <c r="AD60" i="7"/>
  <c r="AF79" i="7"/>
  <c r="AE96" i="7"/>
  <c r="AF96" i="7" s="1"/>
  <c r="AH91" i="7" s="1"/>
  <c r="AD108" i="7"/>
  <c r="AF142" i="7"/>
  <c r="AE11" i="8"/>
  <c r="AJ6" i="8"/>
  <c r="AN6" i="8"/>
  <c r="AR6" i="8"/>
  <c r="AV6" i="8"/>
  <c r="AZ6" i="8"/>
  <c r="BD6" i="8"/>
  <c r="AD35" i="8"/>
  <c r="AF30" i="8"/>
  <c r="AD72" i="8"/>
  <c r="AF67" i="8"/>
  <c r="AJ91" i="8"/>
  <c r="AN91" i="8"/>
  <c r="AR91" i="8"/>
  <c r="AV91" i="8"/>
  <c r="AZ91" i="8"/>
  <c r="BD91" i="8"/>
  <c r="AF103" i="8"/>
  <c r="AD134" i="8"/>
  <c r="AF129" i="8"/>
  <c r="AJ6" i="9"/>
  <c r="AN6" i="9"/>
  <c r="AR6" i="9"/>
  <c r="AV6" i="9"/>
  <c r="AZ6" i="9"/>
  <c r="BD6" i="9"/>
  <c r="AF18" i="9"/>
  <c r="AD11" i="5"/>
  <c r="AF11" i="5" s="1"/>
  <c r="AH6" i="5" s="1"/>
  <c r="AF7" i="5"/>
  <c r="AF20" i="5"/>
  <c r="AF30" i="5"/>
  <c r="AF33" i="5"/>
  <c r="AE48" i="5"/>
  <c r="AD60" i="5"/>
  <c r="AF70" i="5"/>
  <c r="AE96" i="5"/>
  <c r="AF92" i="5"/>
  <c r="AF105" i="5"/>
  <c r="AF116" i="5"/>
  <c r="AF130" i="5"/>
  <c r="AF145" i="5"/>
  <c r="AE11" i="6"/>
  <c r="AD23" i="6"/>
  <c r="AF19" i="6"/>
  <c r="AF32" i="6"/>
  <c r="AF43" i="6"/>
  <c r="AF46" i="6"/>
  <c r="AE60" i="6"/>
  <c r="AD72" i="6"/>
  <c r="AF68" i="6"/>
  <c r="AF81" i="6"/>
  <c r="AF91" i="6"/>
  <c r="AF94" i="6"/>
  <c r="AE108" i="6"/>
  <c r="AD121" i="6"/>
  <c r="AF117" i="6"/>
  <c r="AF131" i="6"/>
  <c r="AF142" i="6"/>
  <c r="AF145" i="6"/>
  <c r="AE11" i="7"/>
  <c r="AD23" i="7"/>
  <c r="AF19" i="7"/>
  <c r="AF32" i="7"/>
  <c r="AF43" i="7"/>
  <c r="AF46" i="7"/>
  <c r="AE60" i="7"/>
  <c r="AD72" i="7"/>
  <c r="AF68" i="7"/>
  <c r="AF81" i="7"/>
  <c r="AF91" i="7"/>
  <c r="AF94" i="7"/>
  <c r="AE108" i="7"/>
  <c r="AD121" i="7"/>
  <c r="AF117" i="7"/>
  <c r="AF130" i="7"/>
  <c r="AF6" i="8"/>
  <c r="AL18" i="8"/>
  <c r="AP18" i="8"/>
  <c r="AT18" i="8"/>
  <c r="AX18" i="8"/>
  <c r="BB18" i="8"/>
  <c r="BF18" i="8"/>
  <c r="AF46" i="8"/>
  <c r="AE60" i="8"/>
  <c r="AI55" i="8"/>
  <c r="AM55" i="8"/>
  <c r="AQ55" i="8"/>
  <c r="AU55" i="8"/>
  <c r="AY55" i="8"/>
  <c r="BC55" i="8"/>
  <c r="BG55" i="8"/>
  <c r="AE72" i="8"/>
  <c r="AK79" i="8"/>
  <c r="AO79" i="8"/>
  <c r="AS79" i="8"/>
  <c r="AW79" i="8"/>
  <c r="BA79" i="8"/>
  <c r="BE79" i="8"/>
  <c r="AL116" i="8"/>
  <c r="AP116" i="8"/>
  <c r="AT116" i="8"/>
  <c r="AX116" i="8"/>
  <c r="BB116" i="8"/>
  <c r="BF116" i="8"/>
  <c r="AK142" i="8"/>
  <c r="AO142" i="8"/>
  <c r="AS142" i="8"/>
  <c r="AW142" i="8"/>
  <c r="BA142" i="8"/>
  <c r="BE142" i="8"/>
  <c r="AF144" i="8"/>
  <c r="AD48" i="9"/>
  <c r="AF48" i="9" s="1"/>
  <c r="AF43" i="9"/>
  <c r="AF19" i="5"/>
  <c r="AF32" i="5"/>
  <c r="AF46" i="5"/>
  <c r="AD72" i="5"/>
  <c r="AE134" i="5"/>
  <c r="AF9" i="6"/>
  <c r="AF31" i="6"/>
  <c r="AF45" i="6"/>
  <c r="AF58" i="6"/>
  <c r="AF80" i="6"/>
  <c r="AF93" i="6"/>
  <c r="AF106" i="6"/>
  <c r="AF130" i="6"/>
  <c r="AF144" i="6"/>
  <c r="AF9" i="7"/>
  <c r="AF31" i="7"/>
  <c r="AF45" i="7"/>
  <c r="AF58" i="7"/>
  <c r="AF80" i="7"/>
  <c r="AF93" i="7"/>
  <c r="AF106" i="7"/>
  <c r="AD134" i="7"/>
  <c r="AD23" i="8"/>
  <c r="AF18" i="8"/>
  <c r="AF32" i="8"/>
  <c r="AF68" i="8"/>
  <c r="AF71" i="8"/>
  <c r="AD84" i="8"/>
  <c r="AF79" i="8"/>
  <c r="AD121" i="8"/>
  <c r="AF116" i="8"/>
  <c r="AF130" i="8"/>
  <c r="AF133" i="8"/>
  <c r="AD147" i="8"/>
  <c r="AF142" i="8"/>
  <c r="AD35" i="9"/>
  <c r="AF35" i="9" s="1"/>
  <c r="AF30" i="9"/>
  <c r="AF57" i="9"/>
  <c r="AF70" i="9"/>
  <c r="AD48" i="11"/>
  <c r="AF43" i="11"/>
  <c r="AD72" i="11"/>
  <c r="AF67" i="11"/>
  <c r="AE96" i="9"/>
  <c r="AF96" i="9" s="1"/>
  <c r="AH91" i="9" s="1"/>
  <c r="AD108" i="9"/>
  <c r="AF129" i="9"/>
  <c r="AE147" i="9"/>
  <c r="AD11" i="10"/>
  <c r="AF30" i="10"/>
  <c r="AE48" i="10"/>
  <c r="AF48" i="10" s="1"/>
  <c r="AH43" i="10" s="1"/>
  <c r="AE60" i="10"/>
  <c r="AD72" i="10"/>
  <c r="AF91" i="10"/>
  <c r="AE108" i="10"/>
  <c r="AF108" i="10" s="1"/>
  <c r="AH103" i="10" s="1"/>
  <c r="AD121" i="10"/>
  <c r="AF6" i="11"/>
  <c r="AF20" i="11"/>
  <c r="AF30" i="11"/>
  <c r="AF33" i="11"/>
  <c r="AE48" i="11"/>
  <c r="AJ55" i="11"/>
  <c r="AN55" i="11"/>
  <c r="AR55" i="11"/>
  <c r="AV55" i="11"/>
  <c r="AZ55" i="11"/>
  <c r="BD55" i="11"/>
  <c r="AF58" i="11"/>
  <c r="AE72" i="11"/>
  <c r="AD96" i="11"/>
  <c r="AF91" i="11"/>
  <c r="AJ103" i="11"/>
  <c r="AN103" i="11"/>
  <c r="AR103" i="11"/>
  <c r="AV103" i="11"/>
  <c r="AF21" i="8"/>
  <c r="AE35" i="8"/>
  <c r="AD48" i="8"/>
  <c r="AF44" i="8"/>
  <c r="AF57" i="8"/>
  <c r="AF70" i="8"/>
  <c r="AE84" i="8"/>
  <c r="AD96" i="8"/>
  <c r="AF92" i="8"/>
  <c r="AF105" i="8"/>
  <c r="AF119" i="8"/>
  <c r="AE134" i="8"/>
  <c r="AF132" i="8"/>
  <c r="AE147" i="8"/>
  <c r="AF143" i="8"/>
  <c r="AD11" i="9"/>
  <c r="AF7" i="9"/>
  <c r="AF20" i="9"/>
  <c r="AF32" i="9"/>
  <c r="AF46" i="9"/>
  <c r="AE60" i="9"/>
  <c r="AD72" i="9"/>
  <c r="AF68" i="9"/>
  <c r="AF81" i="9"/>
  <c r="AF91" i="9"/>
  <c r="AF94" i="9"/>
  <c r="AE108" i="9"/>
  <c r="AD121" i="9"/>
  <c r="AF121" i="9" s="1"/>
  <c r="AH116" i="9" s="1"/>
  <c r="AF117" i="9"/>
  <c r="AF131" i="9"/>
  <c r="AF142" i="9"/>
  <c r="AF145" i="9"/>
  <c r="AE11" i="10"/>
  <c r="AD23" i="10"/>
  <c r="AF19" i="10"/>
  <c r="AF32" i="10"/>
  <c r="AF43" i="10"/>
  <c r="AF45" i="10"/>
  <c r="AK43" i="10"/>
  <c r="AF55" i="10"/>
  <c r="AF58" i="10"/>
  <c r="AE72" i="10"/>
  <c r="AD84" i="10"/>
  <c r="AF80" i="10"/>
  <c r="AF93" i="10"/>
  <c r="AF103" i="10"/>
  <c r="AF106" i="10"/>
  <c r="AE121" i="10"/>
  <c r="AD134" i="10"/>
  <c r="AF130" i="10"/>
  <c r="AF143" i="10"/>
  <c r="BA142" i="10"/>
  <c r="AF9" i="11"/>
  <c r="AE23" i="11"/>
  <c r="AF19" i="11"/>
  <c r="AF32" i="11"/>
  <c r="AL30" i="11"/>
  <c r="AF47" i="11"/>
  <c r="AK55" i="11"/>
  <c r="AO55" i="11"/>
  <c r="AS55" i="11"/>
  <c r="AW55" i="11"/>
  <c r="BA55" i="11"/>
  <c r="BE55" i="11"/>
  <c r="AL91" i="11"/>
  <c r="AP91" i="11"/>
  <c r="AT91" i="11"/>
  <c r="AX91" i="11"/>
  <c r="BB91" i="11"/>
  <c r="BF91" i="11"/>
  <c r="AF7" i="8"/>
  <c r="AF20" i="8"/>
  <c r="AF33" i="8"/>
  <c r="AE48" i="8"/>
  <c r="AD60" i="8"/>
  <c r="AF56" i="8"/>
  <c r="AF69" i="8"/>
  <c r="AF82" i="8"/>
  <c r="AE96" i="8"/>
  <c r="AD108" i="8"/>
  <c r="AF108" i="8" s="1"/>
  <c r="AF104" i="8"/>
  <c r="AF118" i="8"/>
  <c r="AF131" i="8"/>
  <c r="BE129" i="8"/>
  <c r="AF145" i="8"/>
  <c r="AE11" i="9"/>
  <c r="AD23" i="9"/>
  <c r="AF19" i="9"/>
  <c r="AF31" i="9"/>
  <c r="AF45" i="9"/>
  <c r="AF58" i="9"/>
  <c r="AE72" i="9"/>
  <c r="AF80" i="9"/>
  <c r="AF93" i="9"/>
  <c r="AF106" i="9"/>
  <c r="AF130" i="9"/>
  <c r="AF144" i="9"/>
  <c r="AF9" i="10"/>
  <c r="AF31" i="10"/>
  <c r="AF44" i="10"/>
  <c r="AF57" i="10"/>
  <c r="AF70" i="10"/>
  <c r="AF92" i="10"/>
  <c r="AF105" i="10"/>
  <c r="AF119" i="10"/>
  <c r="AD147" i="10"/>
  <c r="AF68" i="11"/>
  <c r="AF82" i="11"/>
  <c r="AE96" i="11"/>
  <c r="AF92" i="11"/>
  <c r="AF106" i="11"/>
  <c r="AE121" i="11"/>
  <c r="AF121" i="11" s="1"/>
  <c r="AH116" i="11" s="1"/>
  <c r="AF117" i="11"/>
  <c r="AF132" i="11"/>
  <c r="AE147" i="11"/>
  <c r="AF143" i="11"/>
  <c r="AF18" i="12"/>
  <c r="AE35" i="12"/>
  <c r="AD48" i="12"/>
  <c r="AF67" i="12"/>
  <c r="AE84" i="12"/>
  <c r="AF84" i="12" s="1"/>
  <c r="AH79" i="12" s="1"/>
  <c r="AD96" i="12"/>
  <c r="AF116" i="12"/>
  <c r="AE134" i="12"/>
  <c r="AF134" i="12" s="1"/>
  <c r="AH129" i="12" s="1"/>
  <c r="AD147" i="12"/>
  <c r="AD11" i="13"/>
  <c r="AL79" i="13"/>
  <c r="AP79" i="13"/>
  <c r="AT79" i="13"/>
  <c r="AX79" i="13"/>
  <c r="BB79" i="13"/>
  <c r="BF79" i="13"/>
  <c r="AF57" i="11"/>
  <c r="AF81" i="11"/>
  <c r="AF105" i="11"/>
  <c r="AF116" i="11"/>
  <c r="AF131" i="11"/>
  <c r="AF142" i="11"/>
  <c r="AD11" i="12"/>
  <c r="AF30" i="12"/>
  <c r="AE48" i="12"/>
  <c r="AD60" i="12"/>
  <c r="AF79" i="12"/>
  <c r="AE96" i="12"/>
  <c r="AD108" i="12"/>
  <c r="AF129" i="12"/>
  <c r="AE147" i="12"/>
  <c r="AE11" i="13"/>
  <c r="AD23" i="13"/>
  <c r="AE23" i="13"/>
  <c r="AD35" i="13"/>
  <c r="AF55" i="13"/>
  <c r="BA55" i="13"/>
  <c r="BE55" i="13"/>
  <c r="AE72" i="13"/>
  <c r="AD84" i="13"/>
  <c r="AF79" i="13"/>
  <c r="AI79" i="13"/>
  <c r="AM79" i="13"/>
  <c r="AQ79" i="13"/>
  <c r="AU79" i="13"/>
  <c r="AY79" i="13"/>
  <c r="BC79" i="13"/>
  <c r="BG79" i="13"/>
  <c r="AJ116" i="13"/>
  <c r="AN116" i="13"/>
  <c r="AR116" i="13"/>
  <c r="AV116" i="13"/>
  <c r="AZ116" i="13"/>
  <c r="BD116" i="13"/>
  <c r="AF46" i="11"/>
  <c r="AE60" i="11"/>
  <c r="AF56" i="11"/>
  <c r="AF70" i="11"/>
  <c r="AE84" i="11"/>
  <c r="AF80" i="11"/>
  <c r="AF94" i="11"/>
  <c r="AE108" i="11"/>
  <c r="AF104" i="11"/>
  <c r="AF119" i="11"/>
  <c r="AE134" i="11"/>
  <c r="AF130" i="11"/>
  <c r="AF145" i="11"/>
  <c r="AE11" i="12"/>
  <c r="AD23" i="12"/>
  <c r="AF19" i="12"/>
  <c r="AF32" i="12"/>
  <c r="AF43" i="12"/>
  <c r="AF46" i="12"/>
  <c r="AE60" i="12"/>
  <c r="AD72" i="12"/>
  <c r="AF68" i="12"/>
  <c r="AF81" i="12"/>
  <c r="AF91" i="12"/>
  <c r="AF94" i="12"/>
  <c r="AE108" i="12"/>
  <c r="AD121" i="12"/>
  <c r="AF117" i="12"/>
  <c r="AF131" i="12"/>
  <c r="AF142" i="12"/>
  <c r="AF144" i="12"/>
  <c r="BE142" i="12"/>
  <c r="AF6" i="13"/>
  <c r="AF9" i="13"/>
  <c r="BG18" i="13"/>
  <c r="AF21" i="13"/>
  <c r="AE35" i="13"/>
  <c r="AD48" i="13"/>
  <c r="AF44" i="13"/>
  <c r="AE84" i="13"/>
  <c r="AK103" i="13"/>
  <c r="AO103" i="13"/>
  <c r="AS103" i="13"/>
  <c r="AW103" i="13"/>
  <c r="AE48" i="13"/>
  <c r="AD96" i="13"/>
  <c r="AF91" i="13"/>
  <c r="AD96" i="20"/>
  <c r="AF91" i="20"/>
  <c r="AE96" i="13"/>
  <c r="AD108" i="13"/>
  <c r="AF129" i="13"/>
  <c r="AE147" i="13"/>
  <c r="AD11" i="14"/>
  <c r="AF30" i="14"/>
  <c r="AE48" i="14"/>
  <c r="AD60" i="14"/>
  <c r="AS67" i="14"/>
  <c r="BA79" i="14"/>
  <c r="AF103" i="14"/>
  <c r="AE121" i="14"/>
  <c r="AD134" i="14"/>
  <c r="AF9" i="15"/>
  <c r="AE23" i="15"/>
  <c r="AF23" i="15" s="1"/>
  <c r="AH18" i="15" s="1"/>
  <c r="AF19" i="15"/>
  <c r="AF33" i="15"/>
  <c r="AE48" i="15"/>
  <c r="AF44" i="15"/>
  <c r="AF58" i="15"/>
  <c r="AE72" i="15"/>
  <c r="AF72" i="15" s="1"/>
  <c r="AH67" i="15" s="1"/>
  <c r="AF81" i="15"/>
  <c r="AF91" i="15"/>
  <c r="AF105" i="15"/>
  <c r="AF116" i="15"/>
  <c r="AF119" i="15"/>
  <c r="AE134" i="15"/>
  <c r="AF130" i="15"/>
  <c r="AF144" i="15"/>
  <c r="AF6" i="16"/>
  <c r="AE23" i="16"/>
  <c r="AD35" i="16"/>
  <c r="AF55" i="16"/>
  <c r="AE72" i="16"/>
  <c r="AF72" i="16" s="1"/>
  <c r="AH67" i="16" s="1"/>
  <c r="AD84" i="16"/>
  <c r="AF103" i="16"/>
  <c r="AE121" i="16"/>
  <c r="AF121" i="16" s="1"/>
  <c r="AH116" i="16" s="1"/>
  <c r="AD134" i="16"/>
  <c r="AF6" i="17"/>
  <c r="AE23" i="17"/>
  <c r="AD35" i="17"/>
  <c r="AF55" i="17"/>
  <c r="AE72" i="17"/>
  <c r="AF72" i="17" s="1"/>
  <c r="AH67" i="17" s="1"/>
  <c r="AD84" i="17"/>
  <c r="AF103" i="17"/>
  <c r="AE121" i="17"/>
  <c r="AD134" i="17"/>
  <c r="BA142" i="17"/>
  <c r="AF18" i="18"/>
  <c r="AE35" i="18"/>
  <c r="AD48" i="18"/>
  <c r="AF67" i="18"/>
  <c r="AE84" i="18"/>
  <c r="AF84" i="18" s="1"/>
  <c r="AH79" i="18" s="1"/>
  <c r="AD96" i="18"/>
  <c r="AD108" i="18"/>
  <c r="AF142" i="18"/>
  <c r="AE11" i="19"/>
  <c r="AD23" i="19"/>
  <c r="AF43" i="19"/>
  <c r="AE60" i="19"/>
  <c r="AF60" i="19" s="1"/>
  <c r="AH55" i="19" s="1"/>
  <c r="AD72" i="19"/>
  <c r="AF68" i="19"/>
  <c r="AF91" i="19"/>
  <c r="AF94" i="19"/>
  <c r="AE108" i="19"/>
  <c r="AD121" i="19"/>
  <c r="AF117" i="19"/>
  <c r="AF130" i="19"/>
  <c r="AF143" i="19"/>
  <c r="AF8" i="20"/>
  <c r="AF18" i="20"/>
  <c r="AF21" i="20"/>
  <c r="AE35" i="20"/>
  <c r="AD48" i="20"/>
  <c r="AF44" i="20"/>
  <c r="AF57" i="20"/>
  <c r="AF67" i="20"/>
  <c r="AI79" i="20"/>
  <c r="AM79" i="20"/>
  <c r="AQ79" i="20"/>
  <c r="AU79" i="20"/>
  <c r="AY79" i="20"/>
  <c r="BC79" i="20"/>
  <c r="BG79" i="20"/>
  <c r="AE96" i="20"/>
  <c r="AS91" i="20"/>
  <c r="AW91" i="20"/>
  <c r="BA91" i="20"/>
  <c r="BE91" i="20"/>
  <c r="AE60" i="13"/>
  <c r="AD72" i="13"/>
  <c r="AF68" i="13"/>
  <c r="AF81" i="13"/>
  <c r="AF94" i="13"/>
  <c r="AE108" i="13"/>
  <c r="AD121" i="13"/>
  <c r="AF117" i="13"/>
  <c r="AF131" i="13"/>
  <c r="AF142" i="13"/>
  <c r="AF145" i="13"/>
  <c r="AE11" i="14"/>
  <c r="AD23" i="14"/>
  <c r="AF23" i="14" s="1"/>
  <c r="AF19" i="14"/>
  <c r="AF32" i="14"/>
  <c r="AF43" i="14"/>
  <c r="AF46" i="14"/>
  <c r="AE60" i="14"/>
  <c r="AD72" i="14"/>
  <c r="AD84" i="14"/>
  <c r="AD96" i="14"/>
  <c r="AF92" i="14"/>
  <c r="AF105" i="14"/>
  <c r="AF116" i="14"/>
  <c r="AF119" i="14"/>
  <c r="AE134" i="14"/>
  <c r="AD147" i="14"/>
  <c r="AF8" i="15"/>
  <c r="AF18" i="15"/>
  <c r="AF32" i="15"/>
  <c r="AF43" i="15"/>
  <c r="AF57" i="15"/>
  <c r="AF67" i="15"/>
  <c r="AS67" i="15"/>
  <c r="AF70" i="15"/>
  <c r="AE84" i="15"/>
  <c r="AF80" i="15"/>
  <c r="AF94" i="15"/>
  <c r="AE108" i="15"/>
  <c r="AF104" i="15"/>
  <c r="AF118" i="15"/>
  <c r="AX116" i="15"/>
  <c r="AF129" i="15"/>
  <c r="AF143" i="15"/>
  <c r="AF8" i="16"/>
  <c r="AF18" i="16"/>
  <c r="AF21" i="16"/>
  <c r="AE35" i="16"/>
  <c r="AD48" i="16"/>
  <c r="AF48" i="16" s="1"/>
  <c r="AH43" i="16" s="1"/>
  <c r="AF44" i="16"/>
  <c r="AF57" i="16"/>
  <c r="AF67" i="16"/>
  <c r="AF70" i="16"/>
  <c r="AE84" i="16"/>
  <c r="AD96" i="16"/>
  <c r="AF92" i="16"/>
  <c r="AF105" i="16"/>
  <c r="AF116" i="16"/>
  <c r="AF119" i="16"/>
  <c r="AE134" i="16"/>
  <c r="AD147" i="16"/>
  <c r="AF143" i="16"/>
  <c r="AF8" i="17"/>
  <c r="AF18" i="17"/>
  <c r="AF21" i="17"/>
  <c r="AE35" i="17"/>
  <c r="AD48" i="17"/>
  <c r="AF44" i="17"/>
  <c r="AF57" i="17"/>
  <c r="AF67" i="17"/>
  <c r="AF70" i="17"/>
  <c r="AE84" i="17"/>
  <c r="AD96" i="17"/>
  <c r="AF96" i="17" s="1"/>
  <c r="AF92" i="17"/>
  <c r="AF105" i="17"/>
  <c r="AF116" i="17"/>
  <c r="AF119" i="17"/>
  <c r="AE134" i="17"/>
  <c r="AD147" i="17"/>
  <c r="AD11" i="18"/>
  <c r="AF11" i="18" s="1"/>
  <c r="AH6" i="18" s="1"/>
  <c r="AF7" i="18"/>
  <c r="AF20" i="18"/>
  <c r="AF30" i="18"/>
  <c r="AF33" i="18"/>
  <c r="AE48" i="18"/>
  <c r="AD60" i="18"/>
  <c r="AF56" i="18"/>
  <c r="AF69" i="18"/>
  <c r="AF79" i="18"/>
  <c r="AF82" i="18"/>
  <c r="AE96" i="18"/>
  <c r="AF94" i="18"/>
  <c r="AE108" i="18"/>
  <c r="AD121" i="18"/>
  <c r="AF117" i="18"/>
  <c r="AF130" i="18"/>
  <c r="AF144" i="18"/>
  <c r="AF6" i="19"/>
  <c r="AF9" i="19"/>
  <c r="AE23" i="19"/>
  <c r="AD35" i="19"/>
  <c r="AF31" i="19"/>
  <c r="AF45" i="19"/>
  <c r="AF55" i="19"/>
  <c r="AF58" i="19"/>
  <c r="AE72" i="19"/>
  <c r="AD84" i="19"/>
  <c r="AF80" i="19"/>
  <c r="AF93" i="19"/>
  <c r="AF103" i="19"/>
  <c r="AF106" i="19"/>
  <c r="AE121" i="19"/>
  <c r="AD134" i="19"/>
  <c r="AD147" i="19"/>
  <c r="AD11" i="20"/>
  <c r="AF7" i="20"/>
  <c r="AF20" i="20"/>
  <c r="AF30" i="20"/>
  <c r="AF33" i="20"/>
  <c r="AE48" i="20"/>
  <c r="AD60" i="20"/>
  <c r="AF56" i="20"/>
  <c r="AD84" i="20"/>
  <c r="AF93" i="13"/>
  <c r="AF106" i="13"/>
  <c r="AF130" i="13"/>
  <c r="AF144" i="13"/>
  <c r="AF9" i="14"/>
  <c r="AF31" i="14"/>
  <c r="AF45" i="14"/>
  <c r="AF58" i="14"/>
  <c r="AE72" i="14"/>
  <c r="AF70" i="14"/>
  <c r="AE84" i="14"/>
  <c r="AF82" i="14"/>
  <c r="AF104" i="14"/>
  <c r="AF118" i="14"/>
  <c r="AF132" i="14"/>
  <c r="AE147" i="14"/>
  <c r="AF145" i="14"/>
  <c r="AE147" i="15"/>
  <c r="AF7" i="16"/>
  <c r="AF20" i="16"/>
  <c r="AF33" i="16"/>
  <c r="AF56" i="16"/>
  <c r="AF69" i="16"/>
  <c r="AF82" i="16"/>
  <c r="AF104" i="16"/>
  <c r="AF118" i="16"/>
  <c r="AF132" i="16"/>
  <c r="AF7" i="17"/>
  <c r="AF20" i="17"/>
  <c r="AF33" i="17"/>
  <c r="AF56" i="17"/>
  <c r="AF69" i="17"/>
  <c r="AF82" i="17"/>
  <c r="AF104" i="17"/>
  <c r="AF118" i="17"/>
  <c r="AF132" i="17"/>
  <c r="AE147" i="17"/>
  <c r="AF145" i="17"/>
  <c r="AF19" i="18"/>
  <c r="AF32" i="18"/>
  <c r="AF46" i="18"/>
  <c r="AF68" i="18"/>
  <c r="AF81" i="18"/>
  <c r="AF93" i="18"/>
  <c r="AF106" i="18"/>
  <c r="AD134" i="18"/>
  <c r="AF143" i="18"/>
  <c r="AF8" i="19"/>
  <c r="AF21" i="19"/>
  <c r="AF44" i="19"/>
  <c r="AF57" i="19"/>
  <c r="AF70" i="19"/>
  <c r="AF92" i="19"/>
  <c r="AF105" i="19"/>
  <c r="AF119" i="19"/>
  <c r="AE134" i="19"/>
  <c r="AF132" i="19"/>
  <c r="AE147" i="19"/>
  <c r="AF145" i="19"/>
  <c r="AF19" i="20"/>
  <c r="AF32" i="20"/>
  <c r="AF46" i="20"/>
  <c r="AD72" i="20"/>
  <c r="AF72" i="20" s="1"/>
  <c r="AH67" i="20" s="1"/>
  <c r="AF70" i="20"/>
  <c r="AE84" i="20"/>
  <c r="AF80" i="20"/>
  <c r="AF116" i="20"/>
  <c r="AD147" i="20"/>
  <c r="AD11" i="21"/>
  <c r="AF30" i="21"/>
  <c r="AD60" i="21"/>
  <c r="AF79" i="21"/>
  <c r="AD108" i="21"/>
  <c r="AF129" i="21"/>
  <c r="AE147" i="21"/>
  <c r="AF43" i="22"/>
  <c r="AF91" i="22"/>
  <c r="AF142" i="22"/>
  <c r="AF6" i="23"/>
  <c r="AF20" i="23"/>
  <c r="AF30" i="23"/>
  <c r="AD35" i="24"/>
  <c r="AF30" i="24"/>
  <c r="AD72" i="24"/>
  <c r="AF67" i="24"/>
  <c r="AI67" i="24"/>
  <c r="AM67" i="24"/>
  <c r="AQ67" i="24"/>
  <c r="AU67" i="24"/>
  <c r="AY67" i="24"/>
  <c r="BC67" i="24"/>
  <c r="BG67" i="24"/>
  <c r="AD108" i="20"/>
  <c r="AF129" i="20"/>
  <c r="AE147" i="20"/>
  <c r="AE11" i="21"/>
  <c r="AD23" i="21"/>
  <c r="AF43" i="21"/>
  <c r="AE60" i="21"/>
  <c r="AD72" i="21"/>
  <c r="AF91" i="21"/>
  <c r="AE108" i="21"/>
  <c r="AD121" i="21"/>
  <c r="AF142" i="21"/>
  <c r="AF6" i="22"/>
  <c r="AE23" i="22"/>
  <c r="AD35" i="22"/>
  <c r="AF55" i="22"/>
  <c r="AE72" i="22"/>
  <c r="AD84" i="22"/>
  <c r="AF103" i="22"/>
  <c r="AE121" i="22"/>
  <c r="AF121" i="22" s="1"/>
  <c r="AH116" i="22" s="1"/>
  <c r="AD134" i="22"/>
  <c r="AF9" i="23"/>
  <c r="AE23" i="23"/>
  <c r="AF19" i="23"/>
  <c r="AF33" i="23"/>
  <c r="AE48" i="23"/>
  <c r="AF44" i="23"/>
  <c r="AF58" i="23"/>
  <c r="AE72" i="23"/>
  <c r="AF72" i="23" s="1"/>
  <c r="AH67" i="23" s="1"/>
  <c r="AF68" i="23"/>
  <c r="AF82" i="23"/>
  <c r="AE96" i="23"/>
  <c r="AF96" i="23" s="1"/>
  <c r="AH91" i="23" s="1"/>
  <c r="AF92" i="23"/>
  <c r="AD108" i="23"/>
  <c r="AF129" i="23"/>
  <c r="AE147" i="23"/>
  <c r="AE11" i="24"/>
  <c r="AF11" i="24" s="1"/>
  <c r="AH6" i="24" s="1"/>
  <c r="AD23" i="24"/>
  <c r="BC18" i="24"/>
  <c r="BG18" i="24"/>
  <c r="AE35" i="24"/>
  <c r="AD48" i="24"/>
  <c r="AE60" i="24"/>
  <c r="AI55" i="24"/>
  <c r="AM55" i="24"/>
  <c r="AQ55" i="24"/>
  <c r="AU55" i="24"/>
  <c r="AY55" i="24"/>
  <c r="BC55" i="24"/>
  <c r="BG55" i="24"/>
  <c r="AE72" i="24"/>
  <c r="AK79" i="24"/>
  <c r="AO79" i="24"/>
  <c r="AS79" i="24"/>
  <c r="AW79" i="24"/>
  <c r="BA79" i="24"/>
  <c r="BE79" i="24"/>
  <c r="AF68" i="20"/>
  <c r="AF81" i="20"/>
  <c r="AF94" i="20"/>
  <c r="AE108" i="20"/>
  <c r="AD121" i="20"/>
  <c r="AF117" i="20"/>
  <c r="AF131" i="20"/>
  <c r="AF142" i="20"/>
  <c r="AF144" i="20"/>
  <c r="BE142" i="20"/>
  <c r="AF6" i="21"/>
  <c r="AF9" i="21"/>
  <c r="AE23" i="21"/>
  <c r="AD35" i="21"/>
  <c r="AF35" i="21" s="1"/>
  <c r="AH30" i="21" s="1"/>
  <c r="AF31" i="21"/>
  <c r="AF45" i="21"/>
  <c r="AF55" i="21"/>
  <c r="AF58" i="21"/>
  <c r="AE72" i="21"/>
  <c r="AD84" i="21"/>
  <c r="AF84" i="21" s="1"/>
  <c r="AH79" i="21" s="1"/>
  <c r="AF80" i="21"/>
  <c r="AF93" i="21"/>
  <c r="AF103" i="21"/>
  <c r="AF106" i="21"/>
  <c r="AE121" i="21"/>
  <c r="AD134" i="21"/>
  <c r="AF130" i="21"/>
  <c r="AF143" i="21"/>
  <c r="AF8" i="22"/>
  <c r="AF18" i="22"/>
  <c r="AF21" i="22"/>
  <c r="AE35" i="22"/>
  <c r="AD48" i="22"/>
  <c r="AF44" i="22"/>
  <c r="AF57" i="22"/>
  <c r="AF67" i="22"/>
  <c r="AF70" i="22"/>
  <c r="AE84" i="22"/>
  <c r="AD96" i="22"/>
  <c r="AF92" i="22"/>
  <c r="AF105" i="22"/>
  <c r="AF116" i="22"/>
  <c r="AF119" i="22"/>
  <c r="AE134" i="22"/>
  <c r="AD147" i="22"/>
  <c r="AF8" i="23"/>
  <c r="AF18" i="23"/>
  <c r="AF32" i="23"/>
  <c r="AF43" i="23"/>
  <c r="AF57" i="23"/>
  <c r="AF67" i="23"/>
  <c r="AF81" i="23"/>
  <c r="AF91" i="23"/>
  <c r="AF94" i="23"/>
  <c r="AE108" i="23"/>
  <c r="AD121" i="23"/>
  <c r="AF121" i="23" s="1"/>
  <c r="AH116" i="23" s="1"/>
  <c r="AF117" i="23"/>
  <c r="AF131" i="23"/>
  <c r="AF142" i="23"/>
  <c r="AF144" i="23"/>
  <c r="BE142" i="23"/>
  <c r="AF6" i="24"/>
  <c r="AF9" i="24"/>
  <c r="AE23" i="24"/>
  <c r="AL30" i="24"/>
  <c r="AP30" i="24"/>
  <c r="AT30" i="24"/>
  <c r="AX30" i="24"/>
  <c r="BB30" i="24"/>
  <c r="BF30" i="24"/>
  <c r="AF45" i="24"/>
  <c r="AF55" i="24"/>
  <c r="AJ55" i="24"/>
  <c r="AN55" i="24"/>
  <c r="AR55" i="24"/>
  <c r="AV55" i="24"/>
  <c r="AZ55" i="24"/>
  <c r="BD55" i="24"/>
  <c r="AF68" i="24"/>
  <c r="AF71" i="24"/>
  <c r="AD84" i="24"/>
  <c r="AF79" i="24"/>
  <c r="AL79" i="24"/>
  <c r="AP79" i="24"/>
  <c r="AT79" i="24"/>
  <c r="AX79" i="24"/>
  <c r="BB79" i="24"/>
  <c r="BF79" i="24"/>
  <c r="AF106" i="23"/>
  <c r="AF130" i="23"/>
  <c r="AF143" i="23"/>
  <c r="AF8" i="24"/>
  <c r="AF19" i="24"/>
  <c r="AE23" i="26"/>
  <c r="AF23" i="26" s="1"/>
  <c r="AH18" i="26" s="1"/>
  <c r="AE84" i="26"/>
  <c r="AF129" i="26"/>
  <c r="AD84" i="27"/>
  <c r="AF79" i="27"/>
  <c r="AJ103" i="27"/>
  <c r="AN103" i="27"/>
  <c r="AR103" i="27"/>
  <c r="AV103" i="27"/>
  <c r="AZ103" i="27"/>
  <c r="AE84" i="24"/>
  <c r="AD96" i="24"/>
  <c r="AF116" i="24"/>
  <c r="AE134" i="24"/>
  <c r="AD147" i="24"/>
  <c r="AD11" i="25"/>
  <c r="AF30" i="25"/>
  <c r="AE48" i="25"/>
  <c r="AD60" i="25"/>
  <c r="AF79" i="25"/>
  <c r="AE96" i="25"/>
  <c r="AD108" i="25"/>
  <c r="AF129" i="25"/>
  <c r="AE147" i="25"/>
  <c r="AF144" i="25"/>
  <c r="AF18" i="26"/>
  <c r="AE35" i="26"/>
  <c r="AD48" i="26"/>
  <c r="AF79" i="26"/>
  <c r="AE96" i="26"/>
  <c r="AD108" i="26"/>
  <c r="AF104" i="26"/>
  <c r="AD121" i="26"/>
  <c r="AF118" i="26"/>
  <c r="AF132" i="26"/>
  <c r="AE147" i="26"/>
  <c r="AF143" i="26"/>
  <c r="AF18" i="27"/>
  <c r="AE35" i="27"/>
  <c r="AF35" i="27" s="1"/>
  <c r="AH30" i="27" s="1"/>
  <c r="AD48" i="27"/>
  <c r="AF67" i="27"/>
  <c r="AE84" i="27"/>
  <c r="AK91" i="27"/>
  <c r="AO91" i="27"/>
  <c r="AS91" i="27"/>
  <c r="AW91" i="27"/>
  <c r="BA91" i="27"/>
  <c r="BE91" i="27"/>
  <c r="AF20" i="24"/>
  <c r="AF33" i="24"/>
  <c r="AE48" i="24"/>
  <c r="AD60" i="24"/>
  <c r="AF56" i="24"/>
  <c r="AF69" i="24"/>
  <c r="AF82" i="24"/>
  <c r="AE96" i="24"/>
  <c r="AD108" i="24"/>
  <c r="AF104" i="24"/>
  <c r="AF118" i="24"/>
  <c r="AF129" i="24"/>
  <c r="AF132" i="24"/>
  <c r="AE147" i="24"/>
  <c r="AF145" i="24"/>
  <c r="AE11" i="25"/>
  <c r="AD23" i="25"/>
  <c r="AF23" i="25" s="1"/>
  <c r="AH18" i="25" s="1"/>
  <c r="AF19" i="25"/>
  <c r="AF32" i="25"/>
  <c r="AF43" i="25"/>
  <c r="AF46" i="25"/>
  <c r="AE60" i="25"/>
  <c r="AD72" i="25"/>
  <c r="AF72" i="25" s="1"/>
  <c r="AH67" i="25" s="1"/>
  <c r="AF68" i="25"/>
  <c r="AF81" i="25"/>
  <c r="AF91" i="25"/>
  <c r="AF94" i="25"/>
  <c r="AE108" i="25"/>
  <c r="AD121" i="25"/>
  <c r="AF117" i="25"/>
  <c r="AF132" i="25"/>
  <c r="AF142" i="25"/>
  <c r="AF143" i="25"/>
  <c r="AD11" i="26"/>
  <c r="AF7" i="26"/>
  <c r="AF20" i="26"/>
  <c r="AF30" i="26"/>
  <c r="AF33" i="26"/>
  <c r="AE48" i="26"/>
  <c r="AD60" i="26"/>
  <c r="AE60" i="26"/>
  <c r="AI55" i="26"/>
  <c r="AD72" i="26"/>
  <c r="AF68" i="26"/>
  <c r="AF81" i="26"/>
  <c r="AF91" i="26"/>
  <c r="AE108" i="26"/>
  <c r="AE121" i="26"/>
  <c r="AF117" i="26"/>
  <c r="AF131" i="26"/>
  <c r="AF142" i="26"/>
  <c r="AD11" i="27"/>
  <c r="AF7" i="27"/>
  <c r="AF20" i="27"/>
  <c r="AF30" i="27"/>
  <c r="AF33" i="27"/>
  <c r="AE48" i="27"/>
  <c r="AD60" i="27"/>
  <c r="AF56" i="27"/>
  <c r="AL79" i="27"/>
  <c r="AP79" i="27"/>
  <c r="AT79" i="27"/>
  <c r="AX79" i="27"/>
  <c r="BB79" i="27"/>
  <c r="BF79" i="27"/>
  <c r="AI116" i="27"/>
  <c r="AM116" i="27"/>
  <c r="AQ116" i="27"/>
  <c r="AU116" i="27"/>
  <c r="AY116" i="27"/>
  <c r="BC116" i="27"/>
  <c r="BG116" i="27"/>
  <c r="AF94" i="24"/>
  <c r="AF117" i="24"/>
  <c r="AF131" i="24"/>
  <c r="AF144" i="24"/>
  <c r="BE142" i="24"/>
  <c r="AF9" i="25"/>
  <c r="AF31" i="25"/>
  <c r="AF45" i="25"/>
  <c r="AF58" i="25"/>
  <c r="AF80" i="25"/>
  <c r="AF93" i="25"/>
  <c r="AF106" i="25"/>
  <c r="AF130" i="25"/>
  <c r="AE11" i="26"/>
  <c r="AF19" i="26"/>
  <c r="AF32" i="26"/>
  <c r="AF46" i="26"/>
  <c r="AF58" i="26"/>
  <c r="AE72" i="26"/>
  <c r="AF80" i="26"/>
  <c r="AK103" i="26"/>
  <c r="AF19" i="27"/>
  <c r="AF32" i="27"/>
  <c r="AF46" i="27"/>
  <c r="AF68" i="27"/>
  <c r="AD96" i="27"/>
  <c r="AF93" i="27"/>
  <c r="AF106" i="27"/>
  <c r="AF116" i="27"/>
  <c r="AE134" i="27"/>
  <c r="AF130" i="27"/>
  <c r="AE11" i="28"/>
  <c r="AD23" i="28"/>
  <c r="AF43" i="28"/>
  <c r="AE60" i="28"/>
  <c r="AF60" i="28" s="1"/>
  <c r="AH55" i="28" s="1"/>
  <c r="AD72" i="28"/>
  <c r="AF91" i="28"/>
  <c r="AE108" i="28"/>
  <c r="AD121" i="28"/>
  <c r="AF142" i="28"/>
  <c r="AE11" i="29"/>
  <c r="AF11" i="29" s="1"/>
  <c r="AH6" i="29" s="1"/>
  <c r="AF7" i="29"/>
  <c r="AF21" i="29"/>
  <c r="AE35" i="29"/>
  <c r="AF31" i="29"/>
  <c r="AF46" i="29"/>
  <c r="AE60" i="29"/>
  <c r="AF56" i="29"/>
  <c r="AD84" i="29"/>
  <c r="AF79" i="29"/>
  <c r="AI79" i="29"/>
  <c r="AM79" i="29"/>
  <c r="AQ79" i="29"/>
  <c r="AF69" i="27"/>
  <c r="AF82" i="27"/>
  <c r="AE96" i="27"/>
  <c r="AF92" i="27"/>
  <c r="AD108" i="27"/>
  <c r="AF105" i="27"/>
  <c r="AF119" i="27"/>
  <c r="AF129" i="27"/>
  <c r="AD147" i="27"/>
  <c r="AS142" i="27"/>
  <c r="AW142" i="27"/>
  <c r="BA142" i="27"/>
  <c r="AF145" i="27"/>
  <c r="AF6" i="28"/>
  <c r="AF9" i="28"/>
  <c r="AE23" i="28"/>
  <c r="AD35" i="28"/>
  <c r="AF31" i="28"/>
  <c r="AF45" i="28"/>
  <c r="AF55" i="28"/>
  <c r="AF58" i="28"/>
  <c r="AE72" i="28"/>
  <c r="AD84" i="28"/>
  <c r="AF80" i="28"/>
  <c r="AF93" i="28"/>
  <c r="AF103" i="28"/>
  <c r="AF106" i="28"/>
  <c r="AE121" i="28"/>
  <c r="AD134" i="28"/>
  <c r="AF134" i="28" s="1"/>
  <c r="AF130" i="28"/>
  <c r="AF144" i="28"/>
  <c r="AF6" i="29"/>
  <c r="AF20" i="29"/>
  <c r="AF30" i="29"/>
  <c r="AF45" i="29"/>
  <c r="AF55" i="29"/>
  <c r="AF70" i="29"/>
  <c r="AE84" i="29"/>
  <c r="AE147" i="27"/>
  <c r="AF8" i="28"/>
  <c r="AF21" i="28"/>
  <c r="AF44" i="28"/>
  <c r="AF57" i="28"/>
  <c r="AF70" i="28"/>
  <c r="AF92" i="28"/>
  <c r="AF105" i="28"/>
  <c r="AF119" i="28"/>
  <c r="AF143" i="28"/>
  <c r="AF83" i="29"/>
  <c r="AF116" i="30"/>
  <c r="AF69" i="29"/>
  <c r="AF93" i="29"/>
  <c r="AF103" i="29"/>
  <c r="AF131" i="29"/>
  <c r="AF142" i="29"/>
  <c r="AD11" i="30"/>
  <c r="AF30" i="30"/>
  <c r="AE48" i="30"/>
  <c r="AF48" i="30" s="1"/>
  <c r="AH43" i="30" s="1"/>
  <c r="AD60" i="30"/>
  <c r="AF79" i="30"/>
  <c r="AE96" i="30"/>
  <c r="AD108" i="30"/>
  <c r="AF129" i="30"/>
  <c r="AE147" i="30"/>
  <c r="AE11" i="31"/>
  <c r="AD23" i="31"/>
  <c r="AD48" i="31"/>
  <c r="AF43" i="31"/>
  <c r="AF68" i="29"/>
  <c r="AF82" i="29"/>
  <c r="AE96" i="29"/>
  <c r="AF96" i="29" s="1"/>
  <c r="AH91" i="29" s="1"/>
  <c r="AF92" i="29"/>
  <c r="AF106" i="29"/>
  <c r="AE121" i="29"/>
  <c r="AF121" i="29" s="1"/>
  <c r="AH116" i="29" s="1"/>
  <c r="AF119" i="29"/>
  <c r="AE134" i="29"/>
  <c r="AF130" i="29"/>
  <c r="AF145" i="29"/>
  <c r="AE11" i="30"/>
  <c r="AD23" i="30"/>
  <c r="AF23" i="30" s="1"/>
  <c r="AH18" i="30" s="1"/>
  <c r="AF19" i="30"/>
  <c r="AF32" i="30"/>
  <c r="AF43" i="30"/>
  <c r="AF46" i="30"/>
  <c r="AE60" i="30"/>
  <c r="AD72" i="30"/>
  <c r="AF72" i="30" s="1"/>
  <c r="AH67" i="30" s="1"/>
  <c r="AF68" i="30"/>
  <c r="AF81" i="30"/>
  <c r="AF91" i="30"/>
  <c r="AF94" i="30"/>
  <c r="AE108" i="30"/>
  <c r="AD121" i="30"/>
  <c r="AF121" i="30" s="1"/>
  <c r="AH116" i="30" s="1"/>
  <c r="AF117" i="30"/>
  <c r="AF131" i="30"/>
  <c r="AF142" i="30"/>
  <c r="AF144" i="30"/>
  <c r="BE142" i="30"/>
  <c r="AF6" i="31"/>
  <c r="AF9" i="31"/>
  <c r="AE23" i="31"/>
  <c r="AF9" i="30"/>
  <c r="AF31" i="30"/>
  <c r="AF45" i="30"/>
  <c r="AF58" i="30"/>
  <c r="AF80" i="30"/>
  <c r="AF93" i="30"/>
  <c r="AF130" i="30"/>
  <c r="AF143" i="30"/>
  <c r="AF8" i="31"/>
  <c r="AF18" i="31"/>
  <c r="AF21" i="31"/>
  <c r="AE35" i="31"/>
  <c r="AF30" i="31"/>
  <c r="AF33" i="31"/>
  <c r="AE48" i="31"/>
  <c r="AD60" i="31"/>
  <c r="AF56" i="31"/>
  <c r="AF69" i="31"/>
  <c r="AF79" i="31"/>
  <c r="AF82" i="31"/>
  <c r="AE96" i="31"/>
  <c r="AF96" i="31" s="1"/>
  <c r="AH91" i="31" s="1"/>
  <c r="AD108" i="31"/>
  <c r="AF104" i="31"/>
  <c r="AF129" i="31"/>
  <c r="AE147" i="31"/>
  <c r="AF147" i="31" s="1"/>
  <c r="AH142" i="31" s="1"/>
  <c r="AF145" i="31"/>
  <c r="AE11" i="32"/>
  <c r="AF11" i="32" s="1"/>
  <c r="AH6" i="32" s="1"/>
  <c r="AF19" i="32"/>
  <c r="AF32" i="32"/>
  <c r="AE60" i="31"/>
  <c r="AD72" i="31"/>
  <c r="AF91" i="31"/>
  <c r="AE108" i="31"/>
  <c r="AD121" i="31"/>
  <c r="AF142" i="31"/>
  <c r="AF6" i="32"/>
  <c r="AD60" i="32"/>
  <c r="AF55" i="32"/>
  <c r="AD35" i="31"/>
  <c r="AF31" i="31"/>
  <c r="AF45" i="31"/>
  <c r="AF55" i="31"/>
  <c r="AF58" i="31"/>
  <c r="AE72" i="31"/>
  <c r="AD84" i="31"/>
  <c r="AF80" i="31"/>
  <c r="AF93" i="31"/>
  <c r="AF103" i="31"/>
  <c r="AF106" i="31"/>
  <c r="AE121" i="31"/>
  <c r="AD134" i="31"/>
  <c r="AF130" i="31"/>
  <c r="AF143" i="31"/>
  <c r="AF8" i="32"/>
  <c r="AF18" i="32"/>
  <c r="AE35" i="32"/>
  <c r="AF20" i="32"/>
  <c r="AF30" i="32"/>
  <c r="AF33" i="32"/>
  <c r="AE48" i="32"/>
  <c r="AF91" i="32"/>
  <c r="AD35" i="33"/>
  <c r="AF30" i="33"/>
  <c r="AF58" i="32"/>
  <c r="AE72" i="32"/>
  <c r="AD84" i="32"/>
  <c r="AF80" i="32"/>
  <c r="AF93" i="32"/>
  <c r="AF103" i="32"/>
  <c r="AF106" i="32"/>
  <c r="AE121" i="32"/>
  <c r="AF121" i="32" s="1"/>
  <c r="AH116" i="32" s="1"/>
  <c r="AD134" i="32"/>
  <c r="AF132" i="32"/>
  <c r="AE147" i="32"/>
  <c r="AF147" i="32" s="1"/>
  <c r="AH142" i="32" s="1"/>
  <c r="AD11" i="33"/>
  <c r="AE35" i="33"/>
  <c r="AK55" i="33"/>
  <c r="AO55" i="33"/>
  <c r="AS55" i="33"/>
  <c r="AF44" i="32"/>
  <c r="AF57" i="32"/>
  <c r="AF67" i="32"/>
  <c r="AF70" i="32"/>
  <c r="AE84" i="32"/>
  <c r="AD96" i="32"/>
  <c r="AF92" i="32"/>
  <c r="AF105" i="32"/>
  <c r="AF116" i="32"/>
  <c r="AF119" i="32"/>
  <c r="AE134" i="32"/>
  <c r="AF131" i="32"/>
  <c r="AK129" i="32"/>
  <c r="AF142" i="32"/>
  <c r="AF145" i="32"/>
  <c r="AD48" i="33"/>
  <c r="AF43" i="33"/>
  <c r="AF9" i="33"/>
  <c r="AE23" i="33"/>
  <c r="AL30" i="33"/>
  <c r="AE84" i="33"/>
  <c r="AE48" i="33"/>
  <c r="AD60" i="33"/>
  <c r="AF79" i="33"/>
  <c r="AE96" i="33"/>
  <c r="AF96" i="33" s="1"/>
  <c r="AH91" i="33" s="1"/>
  <c r="AD108" i="33"/>
  <c r="AF129" i="33"/>
  <c r="AE147" i="33"/>
  <c r="AF19" i="33"/>
  <c r="AF32" i="33"/>
  <c r="AF46" i="33"/>
  <c r="AE60" i="33"/>
  <c r="AD72" i="33"/>
  <c r="AF68" i="33"/>
  <c r="AF81" i="33"/>
  <c r="AF91" i="33"/>
  <c r="AF94" i="33"/>
  <c r="AE108" i="33"/>
  <c r="AD121" i="33"/>
  <c r="AF121" i="33" s="1"/>
  <c r="AH116" i="33" s="1"/>
  <c r="AF117" i="33"/>
  <c r="AF131" i="33"/>
  <c r="AF142" i="33"/>
  <c r="AF145" i="33"/>
  <c r="AF45" i="33"/>
  <c r="AF58" i="33"/>
  <c r="AF80" i="33"/>
  <c r="AF93" i="33"/>
  <c r="AF106" i="33"/>
  <c r="AF130" i="33"/>
  <c r="AF144" i="33"/>
  <c r="AF7" i="33"/>
  <c r="AF60" i="32"/>
  <c r="AH55" i="32" s="1"/>
  <c r="AF48" i="28"/>
  <c r="AH43" i="28" s="1"/>
  <c r="AF108" i="28"/>
  <c r="AH103" i="28" s="1"/>
  <c r="AF84" i="25"/>
  <c r="AH79" i="25" s="1"/>
  <c r="AF147" i="23"/>
  <c r="AH142" i="23" s="1"/>
  <c r="AF96" i="21"/>
  <c r="AH91" i="21" s="1"/>
  <c r="AF11" i="17"/>
  <c r="AH6" i="17" s="1"/>
  <c r="AF60" i="17"/>
  <c r="AH55" i="17" s="1"/>
  <c r="AF35" i="13"/>
  <c r="AH30" i="13" s="1"/>
  <c r="AF121" i="13"/>
  <c r="AH116" i="13" s="1"/>
  <c r="AF23" i="9"/>
  <c r="AH18" i="9" s="1"/>
  <c r="AF134" i="9"/>
  <c r="AH129" i="9" s="1"/>
  <c r="AF108" i="9"/>
  <c r="AH103" i="9" s="1"/>
  <c r="AF121" i="7"/>
  <c r="AH116" i="7" s="1"/>
  <c r="AF48" i="7"/>
  <c r="AH43" i="7" s="1"/>
  <c r="AF134" i="6"/>
  <c r="AH129" i="6" s="1"/>
  <c r="AF44" i="5"/>
  <c r="AF56" i="5"/>
  <c r="B89" i="3"/>
  <c r="B140" i="3"/>
  <c r="B127" i="3"/>
  <c r="B114" i="3"/>
  <c r="B101" i="3"/>
  <c r="B77" i="3"/>
  <c r="B65" i="3"/>
  <c r="B53" i="3"/>
  <c r="B41" i="3"/>
  <c r="B28" i="3"/>
  <c r="B16" i="3"/>
  <c r="AE146" i="3"/>
  <c r="AD146" i="3"/>
  <c r="AE145" i="3"/>
  <c r="AD145" i="3"/>
  <c r="BG144" i="3"/>
  <c r="BF144" i="3"/>
  <c r="BE144" i="3"/>
  <c r="BD144" i="3"/>
  <c r="BC144" i="3"/>
  <c r="BB144" i="3"/>
  <c r="BA144" i="3"/>
  <c r="AZ144" i="3"/>
  <c r="AY144" i="3"/>
  <c r="AX144" i="3"/>
  <c r="AW144" i="3"/>
  <c r="AV144" i="3"/>
  <c r="AU144" i="3"/>
  <c r="AT144" i="3"/>
  <c r="AS144" i="3"/>
  <c r="AR144" i="3"/>
  <c r="AQ144" i="3"/>
  <c r="AP144" i="3"/>
  <c r="AO144" i="3"/>
  <c r="AN144" i="3"/>
  <c r="AM144" i="3"/>
  <c r="AL144" i="3"/>
  <c r="AK144" i="3"/>
  <c r="AJ144" i="3"/>
  <c r="AI144" i="3"/>
  <c r="AE144" i="3"/>
  <c r="AD144" i="3"/>
  <c r="BG143" i="3"/>
  <c r="AO14" i="2" s="1"/>
  <c r="BF143" i="3"/>
  <c r="AN14" i="2" s="1"/>
  <c r="BE143" i="3"/>
  <c r="BD143" i="3"/>
  <c r="AL14" i="2" s="1"/>
  <c r="BC143" i="3"/>
  <c r="AK14" i="2" s="1"/>
  <c r="BB143" i="3"/>
  <c r="AJ14" i="2" s="1"/>
  <c r="BA143" i="3"/>
  <c r="AZ143" i="3"/>
  <c r="AH14" i="2" s="1"/>
  <c r="AY143" i="3"/>
  <c r="AG14" i="2" s="1"/>
  <c r="AX143" i="3"/>
  <c r="AF14" i="2" s="1"/>
  <c r="AW143" i="3"/>
  <c r="AV143" i="3"/>
  <c r="AD14" i="2" s="1"/>
  <c r="AU143" i="3"/>
  <c r="AC14" i="2" s="1"/>
  <c r="AT143" i="3"/>
  <c r="AB14" i="2" s="1"/>
  <c r="AS143" i="3"/>
  <c r="AR143" i="3"/>
  <c r="Z14" i="2" s="1"/>
  <c r="AQ143" i="3"/>
  <c r="Y14" i="2" s="1"/>
  <c r="AP143" i="3"/>
  <c r="X14" i="2" s="1"/>
  <c r="AO143" i="3"/>
  <c r="AN143" i="3"/>
  <c r="V14" i="2" s="1"/>
  <c r="AM143" i="3"/>
  <c r="U14" i="2" s="1"/>
  <c r="AL143" i="3"/>
  <c r="T14" i="2" s="1"/>
  <c r="AK143" i="3"/>
  <c r="AJ143" i="3"/>
  <c r="R14" i="2" s="1"/>
  <c r="AI143" i="3"/>
  <c r="Q14" i="2" s="1"/>
  <c r="AE143" i="3"/>
  <c r="AD143" i="3"/>
  <c r="AE142" i="3"/>
  <c r="AD142"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E133" i="3"/>
  <c r="AD133" i="3"/>
  <c r="AE132" i="3"/>
  <c r="AD132" i="3"/>
  <c r="BG131" i="3"/>
  <c r="BF131" i="3"/>
  <c r="BE131" i="3"/>
  <c r="BD131" i="3"/>
  <c r="BC131" i="3"/>
  <c r="BB131" i="3"/>
  <c r="BA131" i="3"/>
  <c r="AZ131" i="3"/>
  <c r="AY131" i="3"/>
  <c r="AX131" i="3"/>
  <c r="AW131" i="3"/>
  <c r="AV131" i="3"/>
  <c r="AU131" i="3"/>
  <c r="AT131" i="3"/>
  <c r="AS131" i="3"/>
  <c r="AR131" i="3"/>
  <c r="AQ131" i="3"/>
  <c r="AP131" i="3"/>
  <c r="AO131" i="3"/>
  <c r="AN131" i="3"/>
  <c r="AM131" i="3"/>
  <c r="AL131" i="3"/>
  <c r="AK131" i="3"/>
  <c r="AJ131" i="3"/>
  <c r="AI131" i="3"/>
  <c r="AE131" i="3"/>
  <c r="AD131" i="3"/>
  <c r="BG130" i="3"/>
  <c r="BF130" i="3"/>
  <c r="BE130" i="3"/>
  <c r="AM13" i="2" s="1"/>
  <c r="BD130" i="3"/>
  <c r="AL13" i="2" s="1"/>
  <c r="BC130" i="3"/>
  <c r="BB130" i="3"/>
  <c r="BA130" i="3"/>
  <c r="AI13" i="2" s="1"/>
  <c r="AZ130" i="3"/>
  <c r="AH13" i="2" s="1"/>
  <c r="AY130" i="3"/>
  <c r="AX130" i="3"/>
  <c r="AW130" i="3"/>
  <c r="AE13" i="2" s="1"/>
  <c r="AV130" i="3"/>
  <c r="AD13" i="2" s="1"/>
  <c r="AU130" i="3"/>
  <c r="AT130" i="3"/>
  <c r="AS130" i="3"/>
  <c r="AA13" i="2" s="1"/>
  <c r="AR130" i="3"/>
  <c r="Z13" i="2" s="1"/>
  <c r="AQ130" i="3"/>
  <c r="AP130" i="3"/>
  <c r="AO130" i="3"/>
  <c r="W13" i="2" s="1"/>
  <c r="AN130" i="3"/>
  <c r="V13" i="2" s="1"/>
  <c r="AM130" i="3"/>
  <c r="AL130" i="3"/>
  <c r="AK130" i="3"/>
  <c r="S13" i="2" s="1"/>
  <c r="AJ130" i="3"/>
  <c r="R13" i="2" s="1"/>
  <c r="AI130" i="3"/>
  <c r="AE130" i="3"/>
  <c r="AD130" i="3"/>
  <c r="AE129" i="3"/>
  <c r="AD129" i="3"/>
  <c r="BG128" i="3"/>
  <c r="BF128" i="3"/>
  <c r="BE128" i="3"/>
  <c r="BD128" i="3"/>
  <c r="BC128" i="3"/>
  <c r="BB128" i="3"/>
  <c r="BA128" i="3"/>
  <c r="AZ128" i="3"/>
  <c r="AY128" i="3"/>
  <c r="AX128" i="3"/>
  <c r="AW128" i="3"/>
  <c r="AV128" i="3"/>
  <c r="AU128" i="3"/>
  <c r="AT128" i="3"/>
  <c r="AS128" i="3"/>
  <c r="AR128" i="3"/>
  <c r="AQ128" i="3"/>
  <c r="AP128" i="3"/>
  <c r="AO128" i="3"/>
  <c r="AN128" i="3"/>
  <c r="AM128" i="3"/>
  <c r="AL128" i="3"/>
  <c r="AK128" i="3"/>
  <c r="AJ128" i="3"/>
  <c r="AI128" i="3"/>
  <c r="AE120" i="3"/>
  <c r="AD120" i="3"/>
  <c r="AE119" i="3"/>
  <c r="AD119"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E118" i="3"/>
  <c r="AD118" i="3"/>
  <c r="BG117" i="3"/>
  <c r="BF117" i="3"/>
  <c r="AN12" i="2" s="1"/>
  <c r="BE117" i="3"/>
  <c r="BD117" i="3"/>
  <c r="AL12" i="2" s="1"/>
  <c r="BC117" i="3"/>
  <c r="BB117" i="3"/>
  <c r="AJ12" i="2" s="1"/>
  <c r="BA117" i="3"/>
  <c r="AZ117" i="3"/>
  <c r="AH12" i="2" s="1"/>
  <c r="AY117" i="3"/>
  <c r="AX117" i="3"/>
  <c r="AF12" i="2" s="1"/>
  <c r="AW117" i="3"/>
  <c r="AV117" i="3"/>
  <c r="AD12" i="2" s="1"/>
  <c r="AU117" i="3"/>
  <c r="AT117" i="3"/>
  <c r="AB12" i="2" s="1"/>
  <c r="AS117" i="3"/>
  <c r="AR117" i="3"/>
  <c r="Z12" i="2" s="1"/>
  <c r="AQ117" i="3"/>
  <c r="AP117" i="3"/>
  <c r="X12" i="2" s="1"/>
  <c r="AO117" i="3"/>
  <c r="AN117" i="3"/>
  <c r="V12" i="2" s="1"/>
  <c r="AM117" i="3"/>
  <c r="AL117" i="3"/>
  <c r="T12" i="2" s="1"/>
  <c r="AK117" i="3"/>
  <c r="AJ117" i="3"/>
  <c r="R12" i="2" s="1"/>
  <c r="AI117" i="3"/>
  <c r="AE117" i="3"/>
  <c r="AD117" i="3"/>
  <c r="AE116" i="3"/>
  <c r="AD116"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E107" i="3"/>
  <c r="AD107" i="3"/>
  <c r="AE106" i="3"/>
  <c r="AD106" i="3"/>
  <c r="BG105" i="3"/>
  <c r="BF105" i="3"/>
  <c r="BE105" i="3"/>
  <c r="BD105" i="3"/>
  <c r="BC105" i="3"/>
  <c r="BB105" i="3"/>
  <c r="BA105" i="3"/>
  <c r="AZ105" i="3"/>
  <c r="AY105" i="3"/>
  <c r="AX105" i="3"/>
  <c r="AW105" i="3"/>
  <c r="AV105" i="3"/>
  <c r="AU105" i="3"/>
  <c r="AT105" i="3"/>
  <c r="AS105" i="3"/>
  <c r="AR105" i="3"/>
  <c r="AQ105" i="3"/>
  <c r="AP105" i="3"/>
  <c r="AO105" i="3"/>
  <c r="AN105" i="3"/>
  <c r="AM105" i="3"/>
  <c r="AL105" i="3"/>
  <c r="AK105" i="3"/>
  <c r="AJ105" i="3"/>
  <c r="AI105" i="3"/>
  <c r="AE105" i="3"/>
  <c r="AD105" i="3"/>
  <c r="BG104" i="3"/>
  <c r="BF104" i="3"/>
  <c r="BE104" i="3"/>
  <c r="AM11" i="2" s="1"/>
  <c r="BD104" i="3"/>
  <c r="AL11" i="2" s="1"/>
  <c r="BC104" i="3"/>
  <c r="BB104" i="3"/>
  <c r="BA104" i="3"/>
  <c r="AI11" i="2" s="1"/>
  <c r="AZ104" i="3"/>
  <c r="AH11" i="2" s="1"/>
  <c r="AY104" i="3"/>
  <c r="AX104" i="3"/>
  <c r="AW104" i="3"/>
  <c r="AE11" i="2" s="1"/>
  <c r="AV104" i="3"/>
  <c r="AD11" i="2" s="1"/>
  <c r="AU104" i="3"/>
  <c r="AT104" i="3"/>
  <c r="AS104" i="3"/>
  <c r="AA11" i="2" s="1"/>
  <c r="AR104" i="3"/>
  <c r="Z11" i="2" s="1"/>
  <c r="AQ104" i="3"/>
  <c r="AP104" i="3"/>
  <c r="AO104" i="3"/>
  <c r="W11" i="2" s="1"/>
  <c r="AN104" i="3"/>
  <c r="V11" i="2" s="1"/>
  <c r="AM104" i="3"/>
  <c r="AL104" i="3"/>
  <c r="AK104" i="3"/>
  <c r="S11" i="2" s="1"/>
  <c r="AJ104" i="3"/>
  <c r="R11" i="2" s="1"/>
  <c r="AI104" i="3"/>
  <c r="AE104" i="3"/>
  <c r="AD104" i="3"/>
  <c r="AE103" i="3"/>
  <c r="AD103"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E95" i="3"/>
  <c r="AD95" i="3"/>
  <c r="AE94" i="3"/>
  <c r="AD94"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E93" i="3"/>
  <c r="AD93" i="3"/>
  <c r="BG92" i="3"/>
  <c r="BF92" i="3"/>
  <c r="BE92" i="3"/>
  <c r="AM10" i="2" s="1"/>
  <c r="BD92" i="3"/>
  <c r="AL10" i="2" s="1"/>
  <c r="BC92" i="3"/>
  <c r="BB92" i="3"/>
  <c r="BA92" i="3"/>
  <c r="AI10" i="2" s="1"/>
  <c r="AZ92" i="3"/>
  <c r="AH10" i="2" s="1"/>
  <c r="AY92" i="3"/>
  <c r="AX92" i="3"/>
  <c r="AW92" i="3"/>
  <c r="AE10" i="2" s="1"/>
  <c r="AV92" i="3"/>
  <c r="AD10" i="2" s="1"/>
  <c r="AU92" i="3"/>
  <c r="AT92" i="3"/>
  <c r="AS92" i="3"/>
  <c r="AA10" i="2" s="1"/>
  <c r="AR92" i="3"/>
  <c r="Z10" i="2" s="1"/>
  <c r="AQ92" i="3"/>
  <c r="AP92" i="3"/>
  <c r="AO92" i="3"/>
  <c r="W10" i="2" s="1"/>
  <c r="AN92" i="3"/>
  <c r="V10" i="2" s="1"/>
  <c r="AM92" i="3"/>
  <c r="AL92" i="3"/>
  <c r="AK92" i="3"/>
  <c r="S10" i="2" s="1"/>
  <c r="AJ92" i="3"/>
  <c r="R10" i="2" s="1"/>
  <c r="AI92" i="3"/>
  <c r="AE92" i="3"/>
  <c r="AD92" i="3"/>
  <c r="AE91" i="3"/>
  <c r="AD91"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E83" i="3"/>
  <c r="AD83" i="3"/>
  <c r="AE82" i="3"/>
  <c r="AD82"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E81" i="3"/>
  <c r="AD81" i="3"/>
  <c r="BG80" i="3"/>
  <c r="AO9" i="2" s="1"/>
  <c r="BF80" i="3"/>
  <c r="BE80" i="3"/>
  <c r="AM9" i="2" s="1"/>
  <c r="BD80" i="3"/>
  <c r="BC80" i="3"/>
  <c r="AK9" i="2" s="1"/>
  <c r="BB80" i="3"/>
  <c r="BA80" i="3"/>
  <c r="AI9" i="2" s="1"/>
  <c r="AZ80" i="3"/>
  <c r="AY80" i="3"/>
  <c r="AG9" i="2" s="1"/>
  <c r="AX80" i="3"/>
  <c r="AW80" i="3"/>
  <c r="AE9" i="2" s="1"/>
  <c r="AV80" i="3"/>
  <c r="AU80" i="3"/>
  <c r="AC9" i="2" s="1"/>
  <c r="AT80" i="3"/>
  <c r="AS80" i="3"/>
  <c r="AA9" i="2" s="1"/>
  <c r="AR80" i="3"/>
  <c r="AQ80" i="3"/>
  <c r="Y9" i="2" s="1"/>
  <c r="AP80" i="3"/>
  <c r="AO80" i="3"/>
  <c r="W9" i="2" s="1"/>
  <c r="AN80" i="3"/>
  <c r="AM80" i="3"/>
  <c r="U9" i="2" s="1"/>
  <c r="AL80" i="3"/>
  <c r="AK80" i="3"/>
  <c r="S9" i="2" s="1"/>
  <c r="AJ80" i="3"/>
  <c r="AI80" i="3"/>
  <c r="Q9" i="2" s="1"/>
  <c r="AE80" i="3"/>
  <c r="AD80" i="3"/>
  <c r="AE79" i="3"/>
  <c r="AD79" i="3"/>
  <c r="BG78" i="3"/>
  <c r="BF78" i="3"/>
  <c r="BE78" i="3"/>
  <c r="BD78" i="3"/>
  <c r="BC78" i="3"/>
  <c r="BB78" i="3"/>
  <c r="BA78" i="3"/>
  <c r="AZ78" i="3"/>
  <c r="AY78" i="3"/>
  <c r="AX78" i="3"/>
  <c r="AW78" i="3"/>
  <c r="AV78" i="3"/>
  <c r="AU78" i="3"/>
  <c r="AT78" i="3"/>
  <c r="AS78" i="3"/>
  <c r="AR78" i="3"/>
  <c r="AQ78" i="3"/>
  <c r="AP78" i="3"/>
  <c r="AO78" i="3"/>
  <c r="AN78" i="3"/>
  <c r="AM78" i="3"/>
  <c r="AL78" i="3"/>
  <c r="AK78" i="3"/>
  <c r="AJ78" i="3"/>
  <c r="AI78" i="3"/>
  <c r="AE71" i="3"/>
  <c r="AD71" i="3"/>
  <c r="AE70" i="3"/>
  <c r="AD70" i="3"/>
  <c r="BG69" i="3"/>
  <c r="BF69" i="3"/>
  <c r="BE69" i="3"/>
  <c r="BD69" i="3"/>
  <c r="BC69" i="3"/>
  <c r="BB69" i="3"/>
  <c r="BA69" i="3"/>
  <c r="AZ69" i="3"/>
  <c r="AY69" i="3"/>
  <c r="AX69" i="3"/>
  <c r="AW69" i="3"/>
  <c r="AV69" i="3"/>
  <c r="AU69" i="3"/>
  <c r="AT69" i="3"/>
  <c r="AS69" i="3"/>
  <c r="AR69" i="3"/>
  <c r="AQ69" i="3"/>
  <c r="AP69" i="3"/>
  <c r="AO69" i="3"/>
  <c r="AN69" i="3"/>
  <c r="AM69" i="3"/>
  <c r="AL69" i="3"/>
  <c r="AK69" i="3"/>
  <c r="AJ69" i="3"/>
  <c r="AI69" i="3"/>
  <c r="AE69" i="3"/>
  <c r="AD69" i="3"/>
  <c r="BG68" i="3"/>
  <c r="AO8" i="2" s="1"/>
  <c r="BF68" i="3"/>
  <c r="BE68" i="3"/>
  <c r="AM8" i="2" s="1"/>
  <c r="BD68" i="3"/>
  <c r="BC68" i="3"/>
  <c r="AK8" i="2" s="1"/>
  <c r="BB68" i="3"/>
  <c r="BA68" i="3"/>
  <c r="AI8" i="2" s="1"/>
  <c r="AZ68" i="3"/>
  <c r="AY68" i="3"/>
  <c r="AG8" i="2" s="1"/>
  <c r="AX68" i="3"/>
  <c r="AW68" i="3"/>
  <c r="AE8" i="2" s="1"/>
  <c r="AV68" i="3"/>
  <c r="AU68" i="3"/>
  <c r="AC8" i="2" s="1"/>
  <c r="AT68" i="3"/>
  <c r="AS68" i="3"/>
  <c r="AA8" i="2" s="1"/>
  <c r="AR68" i="3"/>
  <c r="AQ68" i="3"/>
  <c r="Y8" i="2" s="1"/>
  <c r="AP68" i="3"/>
  <c r="AO68" i="3"/>
  <c r="W8" i="2" s="1"/>
  <c r="AN68" i="3"/>
  <c r="AM68" i="3"/>
  <c r="U8" i="2" s="1"/>
  <c r="AL68" i="3"/>
  <c r="AK68" i="3"/>
  <c r="S8" i="2" s="1"/>
  <c r="AJ68" i="3"/>
  <c r="AI68" i="3"/>
  <c r="Q8" i="2" s="1"/>
  <c r="AE68" i="3"/>
  <c r="AD68" i="3"/>
  <c r="AE67" i="3"/>
  <c r="AD67"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E59" i="3"/>
  <c r="AD59" i="3"/>
  <c r="AE58" i="3"/>
  <c r="AD58"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E57" i="3"/>
  <c r="AD57" i="3"/>
  <c r="BG56" i="3"/>
  <c r="AO7" i="2" s="1"/>
  <c r="BF56" i="3"/>
  <c r="BE56" i="3"/>
  <c r="AM7" i="2" s="1"/>
  <c r="BD56" i="3"/>
  <c r="BC56" i="3"/>
  <c r="AK7" i="2" s="1"/>
  <c r="BB56" i="3"/>
  <c r="BA56" i="3"/>
  <c r="AI7" i="2" s="1"/>
  <c r="AZ56" i="3"/>
  <c r="AY56" i="3"/>
  <c r="AG7" i="2" s="1"/>
  <c r="AX56" i="3"/>
  <c r="AW56" i="3"/>
  <c r="AE7" i="2" s="1"/>
  <c r="AV56" i="3"/>
  <c r="AU56" i="3"/>
  <c r="AC7" i="2" s="1"/>
  <c r="AT56" i="3"/>
  <c r="AS56" i="3"/>
  <c r="AA7" i="2" s="1"/>
  <c r="AR56" i="3"/>
  <c r="AQ56" i="3"/>
  <c r="Y7" i="2" s="1"/>
  <c r="AP56" i="3"/>
  <c r="AO56" i="3"/>
  <c r="W7" i="2" s="1"/>
  <c r="AN56" i="3"/>
  <c r="AM56" i="3"/>
  <c r="U7" i="2" s="1"/>
  <c r="AL56" i="3"/>
  <c r="AK56" i="3"/>
  <c r="S7" i="2" s="1"/>
  <c r="AJ56" i="3"/>
  <c r="AI56" i="3"/>
  <c r="Q7" i="2" s="1"/>
  <c r="AE56" i="3"/>
  <c r="AD56" i="3"/>
  <c r="AE55" i="3"/>
  <c r="AD55" i="3"/>
  <c r="BG54" i="3"/>
  <c r="BF54" i="3"/>
  <c r="BE54" i="3"/>
  <c r="BD54" i="3"/>
  <c r="BC54" i="3"/>
  <c r="BB54" i="3"/>
  <c r="BA54" i="3"/>
  <c r="AZ54" i="3"/>
  <c r="AY54" i="3"/>
  <c r="AX54" i="3"/>
  <c r="AW54" i="3"/>
  <c r="AV54" i="3"/>
  <c r="AU54" i="3"/>
  <c r="AT54" i="3"/>
  <c r="AS54" i="3"/>
  <c r="AR54" i="3"/>
  <c r="AQ54" i="3"/>
  <c r="AP54" i="3"/>
  <c r="AO54" i="3"/>
  <c r="AN54" i="3"/>
  <c r="AM54" i="3"/>
  <c r="AL54" i="3"/>
  <c r="AK54" i="3"/>
  <c r="AJ54" i="3"/>
  <c r="AI54" i="3"/>
  <c r="AE47" i="3"/>
  <c r="AD47" i="3"/>
  <c r="AE46" i="3"/>
  <c r="AD46" i="3"/>
  <c r="BG45" i="3"/>
  <c r="BF45" i="3"/>
  <c r="BE45" i="3"/>
  <c r="BD45" i="3"/>
  <c r="BC45" i="3"/>
  <c r="BB45" i="3"/>
  <c r="BA45" i="3"/>
  <c r="AZ45" i="3"/>
  <c r="AY45" i="3"/>
  <c r="AX45" i="3"/>
  <c r="AW45" i="3"/>
  <c r="AV45" i="3"/>
  <c r="AU45" i="3"/>
  <c r="AT45" i="3"/>
  <c r="AS45" i="3"/>
  <c r="AR45" i="3"/>
  <c r="AQ45" i="3"/>
  <c r="AP45" i="3"/>
  <c r="AO45" i="3"/>
  <c r="AN45" i="3"/>
  <c r="AM45" i="3"/>
  <c r="AL45" i="3"/>
  <c r="AK45" i="3"/>
  <c r="AJ45" i="3"/>
  <c r="AI45" i="3"/>
  <c r="AE45" i="3"/>
  <c r="AD45" i="3"/>
  <c r="BG44" i="3"/>
  <c r="BF44" i="3"/>
  <c r="BE44" i="3"/>
  <c r="AM6" i="2" s="1"/>
  <c r="BD44" i="3"/>
  <c r="BC44" i="3"/>
  <c r="BB44" i="3"/>
  <c r="BA44" i="3"/>
  <c r="AI6" i="2" s="1"/>
  <c r="AZ44" i="3"/>
  <c r="AY44" i="3"/>
  <c r="AX44" i="3"/>
  <c r="AW44" i="3"/>
  <c r="AE6" i="2" s="1"/>
  <c r="AV44" i="3"/>
  <c r="AU44" i="3"/>
  <c r="AT44" i="3"/>
  <c r="AS44" i="3"/>
  <c r="AA6" i="2" s="1"/>
  <c r="AR44" i="3"/>
  <c r="AQ44" i="3"/>
  <c r="AP44" i="3"/>
  <c r="AO44" i="3"/>
  <c r="W6" i="2" s="1"/>
  <c r="AN44" i="3"/>
  <c r="AM44" i="3"/>
  <c r="AL44" i="3"/>
  <c r="AK44" i="3"/>
  <c r="S6" i="2" s="1"/>
  <c r="AJ44" i="3"/>
  <c r="AI44" i="3"/>
  <c r="AE44" i="3"/>
  <c r="AD44" i="3"/>
  <c r="AE43" i="3"/>
  <c r="AD43"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E34" i="3"/>
  <c r="AD34" i="3"/>
  <c r="AE33" i="3"/>
  <c r="AD33"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E32" i="3"/>
  <c r="AD32" i="3"/>
  <c r="BG31" i="3"/>
  <c r="BF31" i="3"/>
  <c r="AN5" i="2" s="1"/>
  <c r="BE31" i="3"/>
  <c r="BD31" i="3"/>
  <c r="BC31" i="3"/>
  <c r="BB31" i="3"/>
  <c r="AJ5" i="2" s="1"/>
  <c r="BA31" i="3"/>
  <c r="AZ31" i="3"/>
  <c r="AY31" i="3"/>
  <c r="AX31" i="3"/>
  <c r="AF5" i="2" s="1"/>
  <c r="AW31" i="3"/>
  <c r="AV31" i="3"/>
  <c r="AU31" i="3"/>
  <c r="AT31" i="3"/>
  <c r="AB5" i="2" s="1"/>
  <c r="AS31" i="3"/>
  <c r="AR31" i="3"/>
  <c r="AQ31" i="3"/>
  <c r="AP31" i="3"/>
  <c r="X5" i="2" s="1"/>
  <c r="AO31" i="3"/>
  <c r="AN31" i="3"/>
  <c r="AM31" i="3"/>
  <c r="AL31" i="3"/>
  <c r="T5" i="2" s="1"/>
  <c r="AK31" i="3"/>
  <c r="AJ31" i="3"/>
  <c r="AI31" i="3"/>
  <c r="AE31" i="3"/>
  <c r="AD31" i="3"/>
  <c r="AE30" i="3"/>
  <c r="AD30"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E22" i="3"/>
  <c r="AD22" i="3"/>
  <c r="AE21" i="3"/>
  <c r="AD21"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E20" i="3"/>
  <c r="AD20" i="3"/>
  <c r="BG19" i="3"/>
  <c r="BF19" i="3"/>
  <c r="BE19" i="3"/>
  <c r="AM4" i="2" s="1"/>
  <c r="BD19" i="3"/>
  <c r="BC19" i="3"/>
  <c r="BB19" i="3"/>
  <c r="BA19" i="3"/>
  <c r="AI4" i="2" s="1"/>
  <c r="AZ19" i="3"/>
  <c r="AY19" i="3"/>
  <c r="AX19" i="3"/>
  <c r="AW19" i="3"/>
  <c r="AE4" i="2" s="1"/>
  <c r="AV19" i="3"/>
  <c r="AU19" i="3"/>
  <c r="AC4" i="2" s="1"/>
  <c r="AT19" i="3"/>
  <c r="AS19" i="3"/>
  <c r="AA4" i="2" s="1"/>
  <c r="AR19" i="3"/>
  <c r="AQ19" i="3"/>
  <c r="AP19" i="3"/>
  <c r="AO19" i="3"/>
  <c r="AN19" i="3"/>
  <c r="AM19" i="3"/>
  <c r="U4" i="2" s="1"/>
  <c r="AL19" i="3"/>
  <c r="AK19" i="3"/>
  <c r="AJ19" i="3"/>
  <c r="AI19" i="3"/>
  <c r="Q4" i="2" s="1"/>
  <c r="AE19" i="3"/>
  <c r="AD19" i="3"/>
  <c r="AE18" i="3"/>
  <c r="AD18"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B4" i="3"/>
  <c r="AJ7" i="3"/>
  <c r="AK7" i="3"/>
  <c r="AL7" i="3"/>
  <c r="AM7" i="3"/>
  <c r="AN7" i="3"/>
  <c r="AO7" i="3"/>
  <c r="AP7" i="3"/>
  <c r="AQ7" i="3"/>
  <c r="AR7" i="3"/>
  <c r="AS7" i="3"/>
  <c r="AT7" i="3"/>
  <c r="AU7" i="3"/>
  <c r="AV7" i="3"/>
  <c r="AW7" i="3"/>
  <c r="AX7" i="3"/>
  <c r="AY7" i="3"/>
  <c r="AZ7" i="3"/>
  <c r="BA7" i="3"/>
  <c r="BB7" i="3"/>
  <c r="BC7" i="3"/>
  <c r="BD7" i="3"/>
  <c r="BE7" i="3"/>
  <c r="BF7" i="3"/>
  <c r="BG7" i="3"/>
  <c r="AJ8" i="3"/>
  <c r="AK8" i="3"/>
  <c r="AK6" i="3" s="1"/>
  <c r="AL8" i="3"/>
  <c r="AL6" i="3" s="1"/>
  <c r="AM8" i="3"/>
  <c r="AN8" i="3"/>
  <c r="AN6" i="3" s="1"/>
  <c r="AO8" i="3"/>
  <c r="AP8" i="3"/>
  <c r="AQ8" i="3"/>
  <c r="AQ6" i="3" s="1"/>
  <c r="AR8" i="3"/>
  <c r="AS8" i="3"/>
  <c r="AT8" i="3"/>
  <c r="AU8" i="3"/>
  <c r="AV8" i="3"/>
  <c r="AV6" i="3" s="1"/>
  <c r="AW8" i="3"/>
  <c r="AX8" i="3"/>
  <c r="AY8" i="3"/>
  <c r="AY6" i="3" s="1"/>
  <c r="AZ8" i="3"/>
  <c r="AZ6" i="3" s="1"/>
  <c r="BA8" i="3"/>
  <c r="BB8" i="3"/>
  <c r="BC8" i="3"/>
  <c r="BD8" i="3"/>
  <c r="BD6" i="3" s="1"/>
  <c r="BE8" i="3"/>
  <c r="BF8" i="3"/>
  <c r="BG8" i="3"/>
  <c r="AD6" i="3"/>
  <c r="AI8" i="3"/>
  <c r="AE10" i="3"/>
  <c r="AE7" i="3"/>
  <c r="AE8" i="3"/>
  <c r="AE9" i="3"/>
  <c r="AD7" i="3"/>
  <c r="AD8" i="3"/>
  <c r="AD9" i="3"/>
  <c r="AD10" i="3"/>
  <c r="AI7" i="3"/>
  <c r="AJ5" i="3"/>
  <c r="AK5" i="3"/>
  <c r="AL5" i="3"/>
  <c r="AM5" i="3"/>
  <c r="AN5" i="3"/>
  <c r="AO5" i="3"/>
  <c r="AP5" i="3"/>
  <c r="AQ5" i="3"/>
  <c r="AR5" i="3"/>
  <c r="AS5" i="3"/>
  <c r="AT5" i="3"/>
  <c r="AU5" i="3"/>
  <c r="AV5" i="3"/>
  <c r="AW5" i="3"/>
  <c r="AX5" i="3"/>
  <c r="AY5" i="3"/>
  <c r="AZ5" i="3"/>
  <c r="BA5" i="3"/>
  <c r="BB5" i="3"/>
  <c r="BC5" i="3"/>
  <c r="BD5" i="3"/>
  <c r="BE5" i="3"/>
  <c r="BF5" i="3"/>
  <c r="BG5" i="3"/>
  <c r="AI5" i="3"/>
  <c r="AE6" i="3"/>
  <c r="S14" i="2" l="1"/>
  <c r="W14" i="2"/>
  <c r="AA14" i="2"/>
  <c r="AE14" i="2"/>
  <c r="AI14" i="2"/>
  <c r="AM14" i="2"/>
  <c r="AF147" i="5"/>
  <c r="AH142" i="5" s="1"/>
  <c r="AF134" i="24"/>
  <c r="AH129" i="24" s="1"/>
  <c r="X13" i="2"/>
  <c r="AJ13" i="2"/>
  <c r="T13" i="2"/>
  <c r="AF13" i="2"/>
  <c r="Q13" i="2"/>
  <c r="U13" i="2"/>
  <c r="Y13" i="2"/>
  <c r="AC13" i="2"/>
  <c r="AG13" i="2"/>
  <c r="AK13" i="2"/>
  <c r="AO13" i="2"/>
  <c r="AB13" i="2"/>
  <c r="AN13" i="2"/>
  <c r="Q12" i="2"/>
  <c r="U12" i="2"/>
  <c r="Y12" i="2"/>
  <c r="AC12" i="2"/>
  <c r="AG12" i="2"/>
  <c r="AK12" i="2"/>
  <c r="AO12" i="2"/>
  <c r="S12" i="2"/>
  <c r="W12" i="2"/>
  <c r="AA12" i="2"/>
  <c r="AE12" i="2"/>
  <c r="AI12" i="2"/>
  <c r="AM12" i="2"/>
  <c r="X11" i="2"/>
  <c r="AF11" i="2"/>
  <c r="AN11" i="2"/>
  <c r="Q11" i="2"/>
  <c r="U11" i="2"/>
  <c r="Y11" i="2"/>
  <c r="AC11" i="2"/>
  <c r="AG11" i="2"/>
  <c r="AK11" i="2"/>
  <c r="AO11" i="2"/>
  <c r="T11" i="2"/>
  <c r="AB11" i="2"/>
  <c r="AJ11" i="2"/>
  <c r="T10" i="2"/>
  <c r="AB10" i="2"/>
  <c r="AF10" i="2"/>
  <c r="AN10" i="2"/>
  <c r="X10" i="2"/>
  <c r="AJ10" i="2"/>
  <c r="Q10" i="2"/>
  <c r="U10" i="2"/>
  <c r="Y10" i="2"/>
  <c r="AC10" i="2"/>
  <c r="AG10" i="2"/>
  <c r="AK10" i="2"/>
  <c r="AO10" i="2"/>
  <c r="T9" i="2"/>
  <c r="X9" i="2"/>
  <c r="AB9" i="2"/>
  <c r="AF9" i="2"/>
  <c r="AJ9" i="2"/>
  <c r="AN9" i="2"/>
  <c r="R9" i="2"/>
  <c r="V9" i="2"/>
  <c r="Z9" i="2"/>
  <c r="AD9" i="2"/>
  <c r="AH9" i="2"/>
  <c r="AL9" i="2"/>
  <c r="R8" i="2"/>
  <c r="V8" i="2"/>
  <c r="Z8" i="2"/>
  <c r="AD8" i="2"/>
  <c r="AH8" i="2"/>
  <c r="AL8" i="2"/>
  <c r="T8" i="2"/>
  <c r="X8" i="2"/>
  <c r="AB8" i="2"/>
  <c r="AF8" i="2"/>
  <c r="AJ8" i="2"/>
  <c r="AN8" i="2"/>
  <c r="V7" i="2"/>
  <c r="Z7" i="2"/>
  <c r="AD7" i="2"/>
  <c r="AH7" i="2"/>
  <c r="AL7" i="2"/>
  <c r="R7" i="2"/>
  <c r="T7" i="2"/>
  <c r="X7" i="2"/>
  <c r="AB7" i="2"/>
  <c r="AF7" i="2"/>
  <c r="AJ7" i="2"/>
  <c r="AN7" i="2"/>
  <c r="R6" i="2"/>
  <c r="V6" i="2"/>
  <c r="Z6" i="2"/>
  <c r="AD6" i="2"/>
  <c r="AH6" i="2"/>
  <c r="AL6" i="2"/>
  <c r="S5" i="2"/>
  <c r="W5" i="2"/>
  <c r="AA5" i="2"/>
  <c r="AE5" i="2"/>
  <c r="AI5" i="2"/>
  <c r="AM5" i="2"/>
  <c r="AF35" i="19"/>
  <c r="AH30" i="19" s="1"/>
  <c r="R4" i="2"/>
  <c r="AH4" i="2"/>
  <c r="AL4" i="2"/>
  <c r="T4" i="2"/>
  <c r="X4" i="2"/>
  <c r="AL3" i="2"/>
  <c r="AH3" i="2"/>
  <c r="AD3" i="2"/>
  <c r="Z3" i="2"/>
  <c r="V3" i="2"/>
  <c r="R3" i="2"/>
  <c r="AO3" i="2"/>
  <c r="AC3" i="2"/>
  <c r="Y3" i="2"/>
  <c r="U3" i="2"/>
  <c r="AG3" i="2"/>
  <c r="AN3" i="2"/>
  <c r="AJ3" i="2"/>
  <c r="AF3" i="2"/>
  <c r="AB3" i="2"/>
  <c r="X3" i="2"/>
  <c r="T3" i="2"/>
  <c r="AK3" i="2"/>
  <c r="AM3" i="2"/>
  <c r="AI3" i="2"/>
  <c r="AE3" i="2"/>
  <c r="AA3" i="2"/>
  <c r="W3" i="2"/>
  <c r="S3" i="2"/>
  <c r="M30" i="2"/>
  <c r="AH129" i="28"/>
  <c r="AF134" i="31"/>
  <c r="AF147" i="26"/>
  <c r="AH142" i="26" s="1"/>
  <c r="AF147" i="22"/>
  <c r="AH142" i="22" s="1"/>
  <c r="AF147" i="15"/>
  <c r="AH142" i="15" s="1"/>
  <c r="AF134" i="10"/>
  <c r="AH129" i="10" s="1"/>
  <c r="AF134" i="20"/>
  <c r="AH129" i="20" s="1"/>
  <c r="AF147" i="18"/>
  <c r="AH142" i="18" s="1"/>
  <c r="K11" i="2"/>
  <c r="AH103" i="8"/>
  <c r="AF84" i="10"/>
  <c r="AH79" i="10" s="1"/>
  <c r="E17" i="2"/>
  <c r="AH30" i="15"/>
  <c r="U5" i="2"/>
  <c r="AC5" i="2"/>
  <c r="AK5" i="2"/>
  <c r="T6" i="2"/>
  <c r="AB6" i="2"/>
  <c r="AN6" i="2"/>
  <c r="Q5" i="2"/>
  <c r="Y5" i="2"/>
  <c r="AG5" i="2"/>
  <c r="AO5" i="2"/>
  <c r="X6" i="2"/>
  <c r="AF6" i="2"/>
  <c r="AJ6" i="2"/>
  <c r="R5" i="2"/>
  <c r="V5" i="2"/>
  <c r="Z5" i="2"/>
  <c r="AD5" i="2"/>
  <c r="AH5" i="2"/>
  <c r="AL5" i="2"/>
  <c r="Q6" i="2"/>
  <c r="U6" i="2"/>
  <c r="Y6" i="2"/>
  <c r="AC6" i="2"/>
  <c r="AG6" i="2"/>
  <c r="AK6" i="2"/>
  <c r="AO6" i="2"/>
  <c r="E12" i="2"/>
  <c r="AH30" i="9"/>
  <c r="AO4" i="2"/>
  <c r="AN4" i="2"/>
  <c r="AK4" i="2"/>
  <c r="AJ4" i="2"/>
  <c r="AG4" i="2"/>
  <c r="AF4" i="2"/>
  <c r="AD4" i="2"/>
  <c r="AB4" i="2"/>
  <c r="Z4" i="2"/>
  <c r="AF23" i="33"/>
  <c r="AH18" i="33" s="1"/>
  <c r="Y4" i="2"/>
  <c r="W4" i="2"/>
  <c r="V4" i="2"/>
  <c r="S4" i="2"/>
  <c r="AF23" i="12"/>
  <c r="AH18" i="12" s="1"/>
  <c r="AF23" i="8"/>
  <c r="AH18" i="8" s="1"/>
  <c r="AF23" i="6"/>
  <c r="D8" i="2" s="1"/>
  <c r="AF23" i="23"/>
  <c r="AH18" i="23" s="1"/>
  <c r="F12" i="2"/>
  <c r="AH43" i="9"/>
  <c r="J20" i="2"/>
  <c r="AH91" i="17"/>
  <c r="D16" i="2"/>
  <c r="AH18" i="14"/>
  <c r="AF60" i="20"/>
  <c r="AH55" i="20" s="1"/>
  <c r="AF60" i="11"/>
  <c r="AH55" i="11" s="1"/>
  <c r="AF60" i="22"/>
  <c r="AF48" i="32"/>
  <c r="AH43" i="32" s="1"/>
  <c r="C24" i="2"/>
  <c r="AF23" i="28"/>
  <c r="AH18" i="28" s="1"/>
  <c r="AF108" i="33"/>
  <c r="AH103" i="33" s="1"/>
  <c r="AF96" i="16"/>
  <c r="AH91" i="16" s="1"/>
  <c r="AF72" i="32"/>
  <c r="AH67" i="32" s="1"/>
  <c r="AF121" i="19"/>
  <c r="AH116" i="19" s="1"/>
  <c r="AF84" i="15"/>
  <c r="AH79" i="15" s="1"/>
  <c r="AF35" i="20"/>
  <c r="AH30" i="20" s="1"/>
  <c r="AF11" i="19"/>
  <c r="AH6" i="19" s="1"/>
  <c r="AF121" i="8"/>
  <c r="AH116" i="8" s="1"/>
  <c r="AF23" i="20"/>
  <c r="AH18" i="20" s="1"/>
  <c r="AF121" i="25"/>
  <c r="AH116" i="25" s="1"/>
  <c r="AF121" i="24"/>
  <c r="AH116" i="24" s="1"/>
  <c r="AF72" i="22"/>
  <c r="AH67" i="22" s="1"/>
  <c r="AF72" i="12"/>
  <c r="AH67" i="12" s="1"/>
  <c r="AF108" i="11"/>
  <c r="AH103" i="11" s="1"/>
  <c r="AF84" i="11"/>
  <c r="AH79" i="11" s="1"/>
  <c r="AF23" i="18"/>
  <c r="AH18" i="18" s="1"/>
  <c r="AF68" i="3"/>
  <c r="AF60" i="24"/>
  <c r="AH55" i="24" s="1"/>
  <c r="AF134" i="22"/>
  <c r="AH129" i="22" s="1"/>
  <c r="AF108" i="20"/>
  <c r="AH103" i="20" s="1"/>
  <c r="AF35" i="28"/>
  <c r="AH30" i="28" s="1"/>
  <c r="AF48" i="17"/>
  <c r="AH43" i="17" s="1"/>
  <c r="AF108" i="15"/>
  <c r="AH103" i="15" s="1"/>
  <c r="AF121" i="14"/>
  <c r="AF147" i="13"/>
  <c r="AH142" i="13" s="1"/>
  <c r="AF147" i="29"/>
  <c r="AH142" i="29" s="1"/>
  <c r="AF147" i="19"/>
  <c r="AH142" i="19" s="1"/>
  <c r="AF72" i="13"/>
  <c r="AH67" i="13" s="1"/>
  <c r="AF23" i="16"/>
  <c r="AH18" i="16" s="1"/>
  <c r="AF35" i="12"/>
  <c r="AH30" i="12" s="1"/>
  <c r="AF72" i="5"/>
  <c r="AF72" i="6"/>
  <c r="AF11" i="8"/>
  <c r="AH6" i="8" s="1"/>
  <c r="AF35" i="30"/>
  <c r="AH30" i="30" s="1"/>
  <c r="AF84" i="23"/>
  <c r="AH79" i="23" s="1"/>
  <c r="AF48" i="21"/>
  <c r="AH43" i="21" s="1"/>
  <c r="AF134" i="23"/>
  <c r="AF11" i="16"/>
  <c r="AH6" i="16" s="1"/>
  <c r="AF48" i="33"/>
  <c r="AH43" i="33" s="1"/>
  <c r="AF60" i="30"/>
  <c r="AH55" i="30" s="1"/>
  <c r="AF11" i="27"/>
  <c r="AH6" i="27" s="1"/>
  <c r="AF48" i="22"/>
  <c r="AH43" i="22" s="1"/>
  <c r="AF23" i="21"/>
  <c r="AH18" i="21" s="1"/>
  <c r="AF121" i="20"/>
  <c r="AH116" i="20" s="1"/>
  <c r="AF23" i="24"/>
  <c r="AH18" i="24" s="1"/>
  <c r="AF48" i="23"/>
  <c r="AF35" i="24"/>
  <c r="AH30" i="24" s="1"/>
  <c r="AF60" i="13"/>
  <c r="AF35" i="5"/>
  <c r="AF96" i="28"/>
  <c r="AF96" i="15"/>
  <c r="AH91" i="15" s="1"/>
  <c r="AF35" i="10"/>
  <c r="AH30" i="10" s="1"/>
  <c r="AF84" i="9"/>
  <c r="AF84" i="30"/>
  <c r="AF134" i="26"/>
  <c r="AF108" i="18"/>
  <c r="AH103" i="18" s="1"/>
  <c r="AF84" i="16"/>
  <c r="AH79" i="16" s="1"/>
  <c r="AF11" i="31"/>
  <c r="AH6" i="31" s="1"/>
  <c r="AF84" i="26"/>
  <c r="AH79" i="26" s="1"/>
  <c r="AF23" i="22"/>
  <c r="AH18" i="22" s="1"/>
  <c r="AF48" i="19"/>
  <c r="AH43" i="19" s="1"/>
  <c r="AF11" i="30"/>
  <c r="AH6" i="30" s="1"/>
  <c r="AF108" i="31"/>
  <c r="AH103" i="31" s="1"/>
  <c r="AF84" i="24"/>
  <c r="AH79" i="24" s="1"/>
  <c r="AF96" i="32"/>
  <c r="AH91" i="32" s="1"/>
  <c r="AF84" i="31"/>
  <c r="AH79" i="31" s="1"/>
  <c r="AF48" i="25"/>
  <c r="AH43" i="25" s="1"/>
  <c r="AF60" i="9"/>
  <c r="AH55" i="9" s="1"/>
  <c r="AF134" i="29"/>
  <c r="AH129" i="29" s="1"/>
  <c r="AF121" i="27"/>
  <c r="AH116" i="27" s="1"/>
  <c r="AF23" i="27"/>
  <c r="AH18" i="27" s="1"/>
  <c r="AF11" i="23"/>
  <c r="AH6" i="23" s="1"/>
  <c r="AF108" i="17"/>
  <c r="AH103" i="17" s="1"/>
  <c r="AF35" i="18"/>
  <c r="AH30" i="18" s="1"/>
  <c r="AF48" i="15"/>
  <c r="AF134" i="27"/>
  <c r="AH129" i="27" s="1"/>
  <c r="AF121" i="17"/>
  <c r="AH116" i="17" s="1"/>
  <c r="AF60" i="16"/>
  <c r="AH55" i="16" s="1"/>
  <c r="AF23" i="7"/>
  <c r="AH18" i="7" s="1"/>
  <c r="AF11" i="11"/>
  <c r="AH6" i="11" s="1"/>
  <c r="AF23" i="32"/>
  <c r="AH18" i="32" s="1"/>
  <c r="AF23" i="5"/>
  <c r="BD103" i="3"/>
  <c r="AF96" i="25"/>
  <c r="AH91" i="25" s="1"/>
  <c r="AF134" i="16"/>
  <c r="AH129" i="16" s="1"/>
  <c r="AF11" i="14"/>
  <c r="AH6" i="14" s="1"/>
  <c r="AF121" i="6"/>
  <c r="AF72" i="29"/>
  <c r="AH67" i="29" s="1"/>
  <c r="AW6" i="3"/>
  <c r="AF11" i="33"/>
  <c r="AH6" i="33" s="1"/>
  <c r="AF84" i="28"/>
  <c r="AF84" i="22"/>
  <c r="AH79" i="22" s="1"/>
  <c r="AF134" i="21"/>
  <c r="AF35" i="22"/>
  <c r="AF134" i="19"/>
  <c r="AF84" i="20"/>
  <c r="AH79" i="20" s="1"/>
  <c r="AF84" i="19"/>
  <c r="AH79" i="19" s="1"/>
  <c r="AF60" i="14"/>
  <c r="AH55" i="14" s="1"/>
  <c r="AF60" i="5"/>
  <c r="AH55" i="5" s="1"/>
  <c r="AY79" i="3"/>
  <c r="AJ103" i="3"/>
  <c r="AN103" i="3"/>
  <c r="AR103" i="3"/>
  <c r="AV103" i="3"/>
  <c r="AZ103" i="3"/>
  <c r="AM43" i="3"/>
  <c r="AU43" i="3"/>
  <c r="BG43" i="3"/>
  <c r="AI55" i="3"/>
  <c r="AM55" i="3"/>
  <c r="AQ55" i="3"/>
  <c r="AU55" i="3"/>
  <c r="AY55" i="3"/>
  <c r="BC55" i="3"/>
  <c r="BG55" i="3"/>
  <c r="AK67" i="3"/>
  <c r="AO67" i="3"/>
  <c r="AS67" i="3"/>
  <c r="AW67" i="3"/>
  <c r="BA67" i="3"/>
  <c r="BE67" i="3"/>
  <c r="AL67" i="3"/>
  <c r="AX67" i="3"/>
  <c r="BB67" i="3"/>
  <c r="AF71" i="3"/>
  <c r="AZ91" i="3"/>
  <c r="AV129" i="3"/>
  <c r="AF23" i="10"/>
  <c r="AH18" i="10" s="1"/>
  <c r="AF121" i="12"/>
  <c r="AF134" i="11"/>
  <c r="AH129" i="11" s="1"/>
  <c r="AF48" i="31"/>
  <c r="AH43" i="31" s="1"/>
  <c r="AF121" i="21"/>
  <c r="AH116" i="21" s="1"/>
  <c r="AF96" i="6"/>
  <c r="AL18" i="3"/>
  <c r="BB18" i="3"/>
  <c r="AO30" i="3"/>
  <c r="AW30" i="3"/>
  <c r="BE30" i="3"/>
  <c r="AP18" i="3"/>
  <c r="BF18" i="3"/>
  <c r="AK30" i="3"/>
  <c r="AS30" i="3"/>
  <c r="BA30" i="3"/>
  <c r="BE6" i="3"/>
  <c r="BA6" i="3"/>
  <c r="AS6" i="3"/>
  <c r="AN129" i="3"/>
  <c r="AF48" i="8"/>
  <c r="AH43" i="8" s="1"/>
  <c r="AF147" i="8"/>
  <c r="AH142" i="8" s="1"/>
  <c r="AF35" i="8"/>
  <c r="AF11" i="10"/>
  <c r="AH6" i="10" s="1"/>
  <c r="AF84" i="8"/>
  <c r="AD121" i="3"/>
  <c r="AF119" i="3"/>
  <c r="AF60" i="18"/>
  <c r="AH55" i="18" s="1"/>
  <c r="AF72" i="18"/>
  <c r="AH67" i="18" s="1"/>
  <c r="AF108" i="16"/>
  <c r="AH103" i="16" s="1"/>
  <c r="AF134" i="33"/>
  <c r="AF72" i="10"/>
  <c r="AH67" i="10" s="1"/>
  <c r="AF9" i="3"/>
  <c r="AK142" i="3"/>
  <c r="AO142" i="3"/>
  <c r="AS142" i="3"/>
  <c r="AW142" i="3"/>
  <c r="BA142" i="3"/>
  <c r="BE142" i="3"/>
  <c r="AF60" i="33"/>
  <c r="AH55" i="33" s="1"/>
  <c r="AF84" i="32"/>
  <c r="AF35" i="33"/>
  <c r="AF60" i="31"/>
  <c r="AH55" i="31" s="1"/>
  <c r="AF108" i="30"/>
  <c r="AH103" i="30" s="1"/>
  <c r="AF72" i="28"/>
  <c r="AH67" i="28" s="1"/>
  <c r="AF60" i="29"/>
  <c r="AH55" i="29" s="1"/>
  <c r="AF121" i="28"/>
  <c r="AH116" i="28" s="1"/>
  <c r="AF35" i="26"/>
  <c r="AF11" i="20"/>
  <c r="AH6" i="20" s="1"/>
  <c r="AF147" i="17"/>
  <c r="AH142" i="17" s="1"/>
  <c r="AF11" i="13"/>
  <c r="AH6" i="13" s="1"/>
  <c r="AJ55" i="3"/>
  <c r="AN55" i="3"/>
  <c r="AR55" i="3"/>
  <c r="AV55" i="3"/>
  <c r="AZ55" i="3"/>
  <c r="BD55" i="3"/>
  <c r="AJ91" i="3"/>
  <c r="AK116" i="3"/>
  <c r="AO116" i="3"/>
  <c r="AS116" i="3"/>
  <c r="AW116" i="3"/>
  <c r="BA116" i="3"/>
  <c r="BE116" i="3"/>
  <c r="AF60" i="27"/>
  <c r="AH55" i="27" s="1"/>
  <c r="AF96" i="26"/>
  <c r="AF147" i="11"/>
  <c r="AF72" i="7"/>
  <c r="AH67" i="7" s="1"/>
  <c r="AF147" i="6"/>
  <c r="AH142" i="6" s="1"/>
  <c r="AF72" i="33"/>
  <c r="AH67" i="33" s="1"/>
  <c r="AF11" i="28"/>
  <c r="AH6" i="28" s="1"/>
  <c r="AF108" i="24"/>
  <c r="AH103" i="24" s="1"/>
  <c r="AF35" i="23"/>
  <c r="AH30" i="23" s="1"/>
  <c r="AF147" i="21"/>
  <c r="AH142" i="21" s="1"/>
  <c r="AF60" i="15"/>
  <c r="AH55" i="15" s="1"/>
  <c r="AF147" i="16"/>
  <c r="AF35" i="7"/>
  <c r="AF23" i="11"/>
  <c r="AH18" i="11" s="1"/>
  <c r="AF96" i="10"/>
  <c r="AF108" i="5"/>
  <c r="AH103" i="5" s="1"/>
  <c r="AF134" i="25"/>
  <c r="AH129" i="25" s="1"/>
  <c r="AF121" i="18"/>
  <c r="AH116" i="18" s="1"/>
  <c r="AF134" i="15"/>
  <c r="AH129" i="15" s="1"/>
  <c r="AF35" i="14"/>
  <c r="AF23" i="17"/>
  <c r="AH18" i="17" s="1"/>
  <c r="AF134" i="7"/>
  <c r="AH129" i="7" s="1"/>
  <c r="AF84" i="6"/>
  <c r="AH79" i="6" s="1"/>
  <c r="AF134" i="30"/>
  <c r="AH129" i="30" s="1"/>
  <c r="AF35" i="25"/>
  <c r="AH30" i="25" s="1"/>
  <c r="AF108" i="14"/>
  <c r="AH103" i="14" s="1"/>
  <c r="AM18" i="3"/>
  <c r="AQ18" i="3"/>
  <c r="AU18" i="3"/>
  <c r="AY18" i="3"/>
  <c r="BC18" i="3"/>
  <c r="BG18" i="3"/>
  <c r="BC43" i="3"/>
  <c r="AK55" i="3"/>
  <c r="AO55" i="3"/>
  <c r="AW55" i="3"/>
  <c r="BA55" i="3"/>
  <c r="BE55" i="3"/>
  <c r="AI79" i="3"/>
  <c r="AM79" i="3"/>
  <c r="AQ79" i="3"/>
  <c r="AU79" i="3"/>
  <c r="BC79" i="3"/>
  <c r="BG79" i="3"/>
  <c r="AN91" i="3"/>
  <c r="AR91" i="3"/>
  <c r="AV91" i="3"/>
  <c r="BD91" i="3"/>
  <c r="AF96" i="30"/>
  <c r="AF134" i="18"/>
  <c r="AH129" i="18" s="1"/>
  <c r="AF48" i="14"/>
  <c r="AF60" i="10"/>
  <c r="AF147" i="9"/>
  <c r="AH142" i="9" s="1"/>
  <c r="AF121" i="5"/>
  <c r="AH116" i="5" s="1"/>
  <c r="AF35" i="32"/>
  <c r="AF96" i="14"/>
  <c r="AH91" i="14" s="1"/>
  <c r="AF147" i="10"/>
  <c r="BC6" i="3"/>
  <c r="AU6" i="3"/>
  <c r="AM6" i="3"/>
  <c r="AX18" i="3"/>
  <c r="AJ43" i="3"/>
  <c r="AN43" i="3"/>
  <c r="AR43" i="3"/>
  <c r="AV43" i="3"/>
  <c r="AZ43" i="3"/>
  <c r="BD43" i="3"/>
  <c r="AT67" i="3"/>
  <c r="AJ79" i="3"/>
  <c r="AN79" i="3"/>
  <c r="AR79" i="3"/>
  <c r="AV79" i="3"/>
  <c r="AZ79" i="3"/>
  <c r="BD79" i="3"/>
  <c r="AF82" i="3"/>
  <c r="AK91" i="3"/>
  <c r="AO91" i="3"/>
  <c r="AS91" i="3"/>
  <c r="AW91" i="3"/>
  <c r="BA91" i="3"/>
  <c r="BE91" i="3"/>
  <c r="AF93" i="3"/>
  <c r="BD129" i="3"/>
  <c r="AF35" i="29"/>
  <c r="AF60" i="26"/>
  <c r="AH55" i="26" s="1"/>
  <c r="AF48" i="27"/>
  <c r="AH43" i="27" s="1"/>
  <c r="AF147" i="25"/>
  <c r="AF96" i="22"/>
  <c r="AH91" i="22" s="1"/>
  <c r="AF48" i="20"/>
  <c r="AH43" i="20" s="1"/>
  <c r="AF23" i="19"/>
  <c r="AH18" i="19" s="1"/>
  <c r="AF35" i="16"/>
  <c r="AH30" i="16" s="1"/>
  <c r="AF108" i="19"/>
  <c r="AF134" i="5"/>
  <c r="AH129" i="5" s="1"/>
  <c r="AF11" i="15"/>
  <c r="AH6" i="15" s="1"/>
  <c r="AF48" i="13"/>
  <c r="AH43" i="13" s="1"/>
  <c r="AL55" i="3"/>
  <c r="AP55" i="3"/>
  <c r="AT55" i="3"/>
  <c r="AX55" i="3"/>
  <c r="BB55" i="3"/>
  <c r="BF55" i="3"/>
  <c r="AF59" i="3"/>
  <c r="AP67" i="3"/>
  <c r="BF67" i="3"/>
  <c r="AF80" i="3"/>
  <c r="AL79" i="3"/>
  <c r="AP79" i="3"/>
  <c r="AT79" i="3"/>
  <c r="AX79" i="3"/>
  <c r="BB79" i="3"/>
  <c r="BF79" i="3"/>
  <c r="AI91" i="3"/>
  <c r="AM91" i="3"/>
  <c r="AQ91" i="3"/>
  <c r="AU91" i="3"/>
  <c r="AY91" i="3"/>
  <c r="BC91" i="3"/>
  <c r="BG91" i="3"/>
  <c r="AF147" i="33"/>
  <c r="AH142" i="33" s="1"/>
  <c r="AT18" i="3"/>
  <c r="AJ30" i="3"/>
  <c r="AN30" i="3"/>
  <c r="AR30" i="3"/>
  <c r="AV30" i="3"/>
  <c r="AZ30" i="3"/>
  <c r="BD30" i="3"/>
  <c r="AI43" i="3"/>
  <c r="AQ43" i="3"/>
  <c r="AY43" i="3"/>
  <c r="AI67" i="3"/>
  <c r="AM67" i="3"/>
  <c r="AQ67" i="3"/>
  <c r="AU67" i="3"/>
  <c r="AY67" i="3"/>
  <c r="BC67" i="3"/>
  <c r="BG67" i="3"/>
  <c r="AJ67" i="3"/>
  <c r="AN67" i="3"/>
  <c r="AR67" i="3"/>
  <c r="AV67" i="3"/>
  <c r="AZ67" i="3"/>
  <c r="BD67" i="3"/>
  <c r="AF70" i="3"/>
  <c r="AJ129" i="3"/>
  <c r="AR129" i="3"/>
  <c r="AZ129" i="3"/>
  <c r="AF84" i="13"/>
  <c r="AF121" i="10"/>
  <c r="AH116" i="10" s="1"/>
  <c r="AF134" i="8"/>
  <c r="AH129" i="8" s="1"/>
  <c r="AF96" i="8"/>
  <c r="AH91" i="8" s="1"/>
  <c r="AF72" i="8"/>
  <c r="AH67" i="8" s="1"/>
  <c r="BG6" i="3"/>
  <c r="AF57" i="3"/>
  <c r="AS55" i="3"/>
  <c r="AK79" i="3"/>
  <c r="AO79" i="3"/>
  <c r="AS79" i="3"/>
  <c r="AW79" i="3"/>
  <c r="BA79" i="3"/>
  <c r="BE79" i="3"/>
  <c r="AL91" i="3"/>
  <c r="AP91" i="3"/>
  <c r="AT91" i="3"/>
  <c r="AX91" i="3"/>
  <c r="BB91" i="3"/>
  <c r="BF91" i="3"/>
  <c r="AF95" i="3"/>
  <c r="AF120" i="3"/>
  <c r="AF96" i="27"/>
  <c r="AF48" i="26"/>
  <c r="AF84" i="27"/>
  <c r="AF108" i="23"/>
  <c r="AH103" i="23" s="1"/>
  <c r="AF72" i="21"/>
  <c r="AH67" i="21" s="1"/>
  <c r="AF72" i="24"/>
  <c r="AH67" i="24" s="1"/>
  <c r="AF147" i="20"/>
  <c r="AF96" i="20"/>
  <c r="AF72" i="19"/>
  <c r="AH67" i="19" s="1"/>
  <c r="AF35" i="17"/>
  <c r="AF134" i="14"/>
  <c r="AH129" i="14" s="1"/>
  <c r="J12" i="2"/>
  <c r="G17" i="2"/>
  <c r="L17" i="2"/>
  <c r="K10" i="2"/>
  <c r="F10" i="2"/>
  <c r="F8" i="2"/>
  <c r="E13" i="2"/>
  <c r="BB6" i="3"/>
  <c r="AD96" i="3"/>
  <c r="AD147" i="3"/>
  <c r="AF84" i="33"/>
  <c r="AF147" i="30"/>
  <c r="AF108" i="27"/>
  <c r="AH103" i="27" s="1"/>
  <c r="AF72" i="9"/>
  <c r="AH67" i="9" s="1"/>
  <c r="AF48" i="29"/>
  <c r="AH43" i="29" s="1"/>
  <c r="AF108" i="22"/>
  <c r="AH103" i="22" s="1"/>
  <c r="AX6" i="3"/>
  <c r="AN18" i="3"/>
  <c r="AR18" i="3"/>
  <c r="AV18" i="3"/>
  <c r="AZ18" i="3"/>
  <c r="BD18" i="3"/>
  <c r="AF32" i="3"/>
  <c r="AF45" i="3"/>
  <c r="AK43" i="3"/>
  <c r="AO43" i="3"/>
  <c r="AS43" i="3"/>
  <c r="AW43" i="3"/>
  <c r="BA43" i="3"/>
  <c r="BE43" i="3"/>
  <c r="AD60" i="3"/>
  <c r="AE72" i="3"/>
  <c r="AF83" i="3"/>
  <c r="AI103" i="3"/>
  <c r="AM103" i="3"/>
  <c r="AQ103" i="3"/>
  <c r="AU103" i="3"/>
  <c r="AY103" i="3"/>
  <c r="BC103" i="3"/>
  <c r="BG103" i="3"/>
  <c r="AF106" i="3"/>
  <c r="AJ116" i="3"/>
  <c r="AN116" i="3"/>
  <c r="AR116" i="3"/>
  <c r="AV116" i="3"/>
  <c r="AZ116" i="3"/>
  <c r="BD116" i="3"/>
  <c r="AF130" i="3"/>
  <c r="AK129" i="3"/>
  <c r="AO129" i="3"/>
  <c r="AS129" i="3"/>
  <c r="AW129" i="3"/>
  <c r="BA129" i="3"/>
  <c r="BE129" i="3"/>
  <c r="AL129" i="3"/>
  <c r="AP129" i="3"/>
  <c r="AT129" i="3"/>
  <c r="AX129" i="3"/>
  <c r="BB129" i="3"/>
  <c r="BF129" i="3"/>
  <c r="AF133" i="3"/>
  <c r="AL142" i="3"/>
  <c r="AP142" i="3"/>
  <c r="AT142" i="3"/>
  <c r="AX142" i="3"/>
  <c r="BB142" i="3"/>
  <c r="BF142" i="3"/>
  <c r="AI142" i="3"/>
  <c r="AM142" i="3"/>
  <c r="AQ142" i="3"/>
  <c r="AU142" i="3"/>
  <c r="AY142" i="3"/>
  <c r="BC142" i="3"/>
  <c r="BG142" i="3"/>
  <c r="AF146" i="3"/>
  <c r="AF35" i="31"/>
  <c r="AF84" i="29"/>
  <c r="AH79" i="29" s="1"/>
  <c r="AF108" i="21"/>
  <c r="AH103" i="21" s="1"/>
  <c r="AF11" i="21"/>
  <c r="AH6" i="21" s="1"/>
  <c r="AF11" i="12"/>
  <c r="AH6" i="12" s="1"/>
  <c r="AF48" i="12"/>
  <c r="AH43" i="12" s="1"/>
  <c r="AF108" i="7"/>
  <c r="AH103" i="7" s="1"/>
  <c r="AF60" i="6"/>
  <c r="AH55" i="6" s="1"/>
  <c r="AT6" i="3"/>
  <c r="AF121" i="31"/>
  <c r="AH116" i="31" s="1"/>
  <c r="BF6" i="3"/>
  <c r="AK18" i="3"/>
  <c r="AO18" i="3"/>
  <c r="AS18" i="3"/>
  <c r="AW18" i="3"/>
  <c r="BA18" i="3"/>
  <c r="BE18" i="3"/>
  <c r="AL30" i="3"/>
  <c r="AP30" i="3"/>
  <c r="AT30" i="3"/>
  <c r="AX30" i="3"/>
  <c r="BB30" i="3"/>
  <c r="BF30" i="3"/>
  <c r="AM30" i="3"/>
  <c r="AQ30" i="3"/>
  <c r="AU30" i="3"/>
  <c r="AY30" i="3"/>
  <c r="BC30" i="3"/>
  <c r="BG30" i="3"/>
  <c r="AL43" i="3"/>
  <c r="AP43" i="3"/>
  <c r="AT43" i="3"/>
  <c r="AX43" i="3"/>
  <c r="BB43" i="3"/>
  <c r="BF43" i="3"/>
  <c r="AF104" i="3"/>
  <c r="AK103" i="3"/>
  <c r="AO103" i="3"/>
  <c r="AS103" i="3"/>
  <c r="AW103" i="3"/>
  <c r="BA103" i="3"/>
  <c r="BE103" i="3"/>
  <c r="AL103" i="3"/>
  <c r="AP103" i="3"/>
  <c r="AT103" i="3"/>
  <c r="AX103" i="3"/>
  <c r="BB103" i="3"/>
  <c r="BF103" i="3"/>
  <c r="AF107" i="3"/>
  <c r="AF117" i="3"/>
  <c r="AL116" i="3"/>
  <c r="AP116" i="3"/>
  <c r="AT116" i="3"/>
  <c r="AX116" i="3"/>
  <c r="BB116" i="3"/>
  <c r="BF116" i="3"/>
  <c r="AI116" i="3"/>
  <c r="AM116" i="3"/>
  <c r="AQ116" i="3"/>
  <c r="AU116" i="3"/>
  <c r="AY116" i="3"/>
  <c r="BC116" i="3"/>
  <c r="BG116" i="3"/>
  <c r="AI129" i="3"/>
  <c r="AM129" i="3"/>
  <c r="AQ129" i="3"/>
  <c r="AU129" i="3"/>
  <c r="AY129" i="3"/>
  <c r="BC129" i="3"/>
  <c r="BG129" i="3"/>
  <c r="AF132" i="3"/>
  <c r="AJ142" i="3"/>
  <c r="AN142" i="3"/>
  <c r="AR142" i="3"/>
  <c r="AV142" i="3"/>
  <c r="AZ142" i="3"/>
  <c r="BD142" i="3"/>
  <c r="AF144" i="3"/>
  <c r="AF147" i="14"/>
  <c r="AH142" i="14" s="1"/>
  <c r="AF72" i="14"/>
  <c r="AH67" i="14" s="1"/>
  <c r="AF23" i="13"/>
  <c r="AH18" i="13" s="1"/>
  <c r="AF60" i="8"/>
  <c r="AH55" i="8" s="1"/>
  <c r="AF96" i="11"/>
  <c r="AF108" i="29"/>
  <c r="AH103" i="29" s="1"/>
  <c r="AF23" i="29"/>
  <c r="AH18" i="29" s="1"/>
  <c r="F32" i="2"/>
  <c r="I17" i="2"/>
  <c r="E28" i="2"/>
  <c r="D25" i="2"/>
  <c r="K17" i="2"/>
  <c r="N15" i="2"/>
  <c r="F34" i="2"/>
  <c r="F27" i="2"/>
  <c r="L13" i="2"/>
  <c r="N8" i="2"/>
  <c r="H25" i="2"/>
  <c r="N17" i="2"/>
  <c r="F9" i="2"/>
  <c r="G13" i="2"/>
  <c r="L15" i="2"/>
  <c r="G21" i="2"/>
  <c r="E22" i="2"/>
  <c r="M26" i="2"/>
  <c r="D28" i="2"/>
  <c r="J31" i="2"/>
  <c r="AF8" i="3"/>
  <c r="AF34" i="3"/>
  <c r="AE48" i="3"/>
  <c r="AF46" i="3"/>
  <c r="AF56" i="3"/>
  <c r="AD72" i="3"/>
  <c r="H3" i="2" s="1"/>
  <c r="P8" i="2" s="1"/>
  <c r="AE84" i="3"/>
  <c r="AF94" i="3"/>
  <c r="AF105" i="3"/>
  <c r="AF118" i="3"/>
  <c r="AF131" i="3"/>
  <c r="AF143" i="3"/>
  <c r="N7" i="2"/>
  <c r="M7" i="2"/>
  <c r="J9" i="2"/>
  <c r="I9" i="2"/>
  <c r="M12" i="2"/>
  <c r="I10" i="2"/>
  <c r="C10" i="2"/>
  <c r="I13" i="2"/>
  <c r="I14" i="2"/>
  <c r="M15" i="2"/>
  <c r="M17" i="2"/>
  <c r="H17" i="2"/>
  <c r="I18" i="2"/>
  <c r="C20" i="2"/>
  <c r="C19" i="2"/>
  <c r="I22" i="2"/>
  <c r="F23" i="2"/>
  <c r="M24" i="2"/>
  <c r="H24" i="2"/>
  <c r="G25" i="2"/>
  <c r="J25" i="2"/>
  <c r="C26" i="2"/>
  <c r="L26" i="2"/>
  <c r="I27" i="2"/>
  <c r="D27" i="2"/>
  <c r="H28" i="2"/>
  <c r="D30" i="2"/>
  <c r="N30" i="2"/>
  <c r="M31" i="2"/>
  <c r="L32" i="2"/>
  <c r="F33" i="2"/>
  <c r="L35" i="2"/>
  <c r="G35" i="2"/>
  <c r="F35" i="2"/>
  <c r="AF121" i="26"/>
  <c r="AH116" i="26" s="1"/>
  <c r="N24" i="2"/>
  <c r="L22" i="2"/>
  <c r="AF48" i="24"/>
  <c r="AH43" i="24" s="1"/>
  <c r="H22" i="2"/>
  <c r="J19" i="2"/>
  <c r="F19" i="2"/>
  <c r="N21" i="2"/>
  <c r="AF84" i="14"/>
  <c r="AH79" i="14" s="1"/>
  <c r="AF96" i="18"/>
  <c r="AH91" i="18" s="1"/>
  <c r="AF108" i="13"/>
  <c r="AH103" i="13" s="1"/>
  <c r="AF96" i="13"/>
  <c r="AH91" i="13" s="1"/>
  <c r="AF72" i="11"/>
  <c r="AH67" i="11" s="1"/>
  <c r="AF60" i="7"/>
  <c r="AH55" i="7" s="1"/>
  <c r="AF11" i="6"/>
  <c r="AH6" i="6" s="1"/>
  <c r="AF96" i="5"/>
  <c r="AH91" i="5" s="1"/>
  <c r="J18" i="2"/>
  <c r="I19" i="2"/>
  <c r="L23" i="2"/>
  <c r="E25" i="2"/>
  <c r="H26" i="2"/>
  <c r="N29" i="2"/>
  <c r="K30" i="2"/>
  <c r="C31" i="2"/>
  <c r="M32" i="2"/>
  <c r="H32" i="2"/>
  <c r="N34" i="2"/>
  <c r="K34" i="2"/>
  <c r="AF11" i="25"/>
  <c r="AH6" i="25" s="1"/>
  <c r="AF96" i="24"/>
  <c r="AH91" i="24" s="1"/>
  <c r="J27" i="2"/>
  <c r="I23" i="2"/>
  <c r="K18" i="2"/>
  <c r="C18" i="2"/>
  <c r="AJ18" i="3"/>
  <c r="AF44" i="3"/>
  <c r="AF47" i="3"/>
  <c r="AE60" i="3"/>
  <c r="AF60" i="3" s="1"/>
  <c r="AF58" i="3"/>
  <c r="AF69" i="3"/>
  <c r="AF81" i="3"/>
  <c r="AF92" i="3"/>
  <c r="AD108" i="3"/>
  <c r="AE121" i="3"/>
  <c r="AD134" i="3"/>
  <c r="AE147" i="3"/>
  <c r="AF145" i="3"/>
  <c r="C7" i="2"/>
  <c r="I8" i="2"/>
  <c r="N9" i="2"/>
  <c r="L9" i="2"/>
  <c r="K12" i="2"/>
  <c r="D12" i="2"/>
  <c r="M13" i="2"/>
  <c r="H15" i="2"/>
  <c r="E15" i="2"/>
  <c r="G16" i="2"/>
  <c r="D17" i="2"/>
  <c r="H18" i="2"/>
  <c r="F18" i="2"/>
  <c r="K20" i="2"/>
  <c r="L20" i="2"/>
  <c r="I21" i="2"/>
  <c r="C21" i="2"/>
  <c r="E19" i="2"/>
  <c r="G22" i="2"/>
  <c r="F22" i="2"/>
  <c r="H23" i="2"/>
  <c r="E24" i="2"/>
  <c r="K25" i="2"/>
  <c r="C25" i="2"/>
  <c r="K26" i="2"/>
  <c r="I26" i="2"/>
  <c r="L27" i="2"/>
  <c r="I29" i="2"/>
  <c r="M28" i="2"/>
  <c r="G30" i="2"/>
  <c r="F30" i="2"/>
  <c r="K32" i="2"/>
  <c r="D32" i="2"/>
  <c r="N33" i="2"/>
  <c r="L34" i="2"/>
  <c r="G34" i="2"/>
  <c r="D35" i="2"/>
  <c r="N35" i="2"/>
  <c r="AF72" i="31"/>
  <c r="AH67" i="31" s="1"/>
  <c r="AF72" i="26"/>
  <c r="AH67" i="26" s="1"/>
  <c r="AF108" i="26"/>
  <c r="AH103" i="26" s="1"/>
  <c r="AF60" i="25"/>
  <c r="AH55" i="25" s="1"/>
  <c r="AF147" i="24"/>
  <c r="AH142" i="24" s="1"/>
  <c r="H21" i="2"/>
  <c r="D21" i="2"/>
  <c r="AF84" i="17"/>
  <c r="AH79" i="17" s="1"/>
  <c r="AF60" i="12"/>
  <c r="AH55" i="12" s="1"/>
  <c r="AF96" i="12"/>
  <c r="AH91" i="12" s="1"/>
  <c r="AF48" i="11"/>
  <c r="AH43" i="11" s="1"/>
  <c r="AF108" i="6"/>
  <c r="AH103" i="6" s="1"/>
  <c r="AF84" i="5"/>
  <c r="AH79" i="5" s="1"/>
  <c r="AP6" i="3"/>
  <c r="M8" i="2"/>
  <c r="D11" i="2"/>
  <c r="E14" i="2"/>
  <c r="L18" i="2"/>
  <c r="E18" i="2"/>
  <c r="I24" i="2"/>
  <c r="L25" i="2"/>
  <c r="E27" i="2"/>
  <c r="F28" i="2"/>
  <c r="AD48" i="3"/>
  <c r="AD84" i="3"/>
  <c r="I3" i="2" s="1"/>
  <c r="P9" i="2" s="1"/>
  <c r="AE96" i="3"/>
  <c r="AE108" i="3"/>
  <c r="AE134" i="3"/>
  <c r="K7" i="2"/>
  <c r="E8" i="2"/>
  <c r="H9" i="2"/>
  <c r="N11" i="2"/>
  <c r="L11" i="2"/>
  <c r="G12" i="2"/>
  <c r="M10" i="2"/>
  <c r="H10" i="2"/>
  <c r="K13" i="2"/>
  <c r="M14" i="2"/>
  <c r="H14" i="2"/>
  <c r="K16" i="2"/>
  <c r="C16" i="2"/>
  <c r="J17" i="2"/>
  <c r="M18" i="2"/>
  <c r="G20" i="2"/>
  <c r="H20" i="2"/>
  <c r="E21" i="2"/>
  <c r="N19" i="2"/>
  <c r="L19" i="2"/>
  <c r="G19" i="2"/>
  <c r="C22" i="2"/>
  <c r="M22" i="2"/>
  <c r="J23" i="2"/>
  <c r="L24" i="2"/>
  <c r="I25" i="2"/>
  <c r="N25" i="2"/>
  <c r="G26" i="2"/>
  <c r="E26" i="2"/>
  <c r="M27" i="2"/>
  <c r="H27" i="2"/>
  <c r="D29" i="2"/>
  <c r="L28" i="2"/>
  <c r="L31" i="2"/>
  <c r="G31" i="2"/>
  <c r="G32" i="2"/>
  <c r="E32" i="2"/>
  <c r="K33" i="2"/>
  <c r="J33" i="2"/>
  <c r="H34" i="2"/>
  <c r="C34" i="2"/>
  <c r="K35" i="2"/>
  <c r="J35" i="2"/>
  <c r="AF134" i="32"/>
  <c r="AH129" i="32" s="1"/>
  <c r="AF23" i="31"/>
  <c r="AH18" i="31" s="1"/>
  <c r="AF147" i="27"/>
  <c r="AH142" i="27" s="1"/>
  <c r="AF11" i="26"/>
  <c r="AH6" i="26" s="1"/>
  <c r="AF108" i="25"/>
  <c r="AH103" i="25" s="1"/>
  <c r="AF60" i="21"/>
  <c r="AH55" i="21" s="1"/>
  <c r="AF48" i="18"/>
  <c r="AH43" i="18" s="1"/>
  <c r="AF134" i="17"/>
  <c r="AH129" i="17" s="1"/>
  <c r="AF108" i="12"/>
  <c r="AH103" i="12" s="1"/>
  <c r="AF147" i="12"/>
  <c r="AH142" i="12" s="1"/>
  <c r="L12" i="2"/>
  <c r="AF11" i="9"/>
  <c r="AH6" i="9" s="1"/>
  <c r="AF11" i="7"/>
  <c r="AH6" i="7" s="1"/>
  <c r="AF48" i="5"/>
  <c r="AH43" i="5" s="1"/>
  <c r="AD23" i="3"/>
  <c r="AF20" i="3"/>
  <c r="AF10" i="3"/>
  <c r="AR6" i="3"/>
  <c r="AO6" i="3"/>
  <c r="AI30" i="3"/>
  <c r="AI18" i="3"/>
  <c r="AJ6" i="3"/>
  <c r="AE11" i="3"/>
  <c r="AD11" i="3"/>
  <c r="AE23" i="3"/>
  <c r="AF21" i="3"/>
  <c r="AF31" i="3"/>
  <c r="AF7" i="3"/>
  <c r="AD35" i="3"/>
  <c r="AF19" i="3"/>
  <c r="AF22" i="3"/>
  <c r="AE35" i="3"/>
  <c r="AF33" i="3"/>
  <c r="AF142" i="3"/>
  <c r="AF129" i="3"/>
  <c r="AF121" i="3"/>
  <c r="AF116" i="3"/>
  <c r="AF103" i="3"/>
  <c r="AF91" i="3"/>
  <c r="AF79" i="3"/>
  <c r="AF72" i="3"/>
  <c r="AF67" i="3"/>
  <c r="AF55" i="3"/>
  <c r="AF43" i="3"/>
  <c r="AF30" i="3"/>
  <c r="AF18" i="3"/>
  <c r="AF6" i="3"/>
  <c r="AI6" i="3"/>
  <c r="Q3" i="2" s="1"/>
  <c r="M16" i="2" l="1"/>
  <c r="AF108" i="3"/>
  <c r="AH103" i="3" s="1"/>
  <c r="K21" i="2"/>
  <c r="K22" i="2"/>
  <c r="H30" i="2"/>
  <c r="C35" i="2"/>
  <c r="C30" i="2"/>
  <c r="C15" i="2"/>
  <c r="M9" i="2"/>
  <c r="M19" i="2"/>
  <c r="AH129" i="19"/>
  <c r="M29" i="2"/>
  <c r="AH129" i="26"/>
  <c r="M33" i="2"/>
  <c r="AH129" i="31"/>
  <c r="M35" i="2"/>
  <c r="AH129" i="33"/>
  <c r="M23" i="2"/>
  <c r="AH129" i="21"/>
  <c r="M25" i="2"/>
  <c r="AH129" i="23"/>
  <c r="K6" i="2"/>
  <c r="I35" i="2"/>
  <c r="AH79" i="33"/>
  <c r="L14" i="2"/>
  <c r="AH116" i="12"/>
  <c r="I12" i="2"/>
  <c r="AH79" i="9"/>
  <c r="I34" i="2"/>
  <c r="AH79" i="32"/>
  <c r="I11" i="2"/>
  <c r="AH79" i="8"/>
  <c r="L16" i="2"/>
  <c r="AH116" i="14"/>
  <c r="I30" i="2"/>
  <c r="AH79" i="28"/>
  <c r="L8" i="2"/>
  <c r="AH116" i="6"/>
  <c r="L6" i="2"/>
  <c r="AH116" i="3"/>
  <c r="K19" i="2"/>
  <c r="AH103" i="19"/>
  <c r="AF96" i="3"/>
  <c r="AH91" i="3" s="1"/>
  <c r="I28" i="2"/>
  <c r="AH79" i="27"/>
  <c r="I15" i="2"/>
  <c r="AH79" i="13"/>
  <c r="I32" i="2"/>
  <c r="AH79" i="30"/>
  <c r="E31" i="2"/>
  <c r="AH30" i="29"/>
  <c r="G10" i="2"/>
  <c r="AH55" i="10"/>
  <c r="E16" i="2"/>
  <c r="AH30" i="14"/>
  <c r="G15" i="2"/>
  <c r="AH55" i="13"/>
  <c r="E29" i="2"/>
  <c r="AH30" i="26"/>
  <c r="H31" i="2"/>
  <c r="F11" i="2"/>
  <c r="H19" i="2"/>
  <c r="E33" i="2"/>
  <c r="AH30" i="31"/>
  <c r="E34" i="2"/>
  <c r="AH30" i="32"/>
  <c r="E10" i="2"/>
  <c r="E20" i="2"/>
  <c r="AH30" i="17"/>
  <c r="E35" i="2"/>
  <c r="AH30" i="33"/>
  <c r="E11" i="2"/>
  <c r="AH30" i="8"/>
  <c r="E23" i="2"/>
  <c r="AH30" i="22"/>
  <c r="E3" i="2"/>
  <c r="P5" i="2" s="1"/>
  <c r="G6" i="2"/>
  <c r="AH55" i="3"/>
  <c r="E9" i="2"/>
  <c r="AH30" i="7"/>
  <c r="E7" i="2"/>
  <c r="AH30" i="5"/>
  <c r="G24" i="2"/>
  <c r="AH55" i="22"/>
  <c r="D14" i="2"/>
  <c r="D19" i="2"/>
  <c r="D23" i="2"/>
  <c r="D9" i="2"/>
  <c r="D15" i="2"/>
  <c r="D22" i="2"/>
  <c r="AH18" i="6"/>
  <c r="D18" i="2"/>
  <c r="D34" i="2"/>
  <c r="D26" i="2"/>
  <c r="AF23" i="3"/>
  <c r="AH18" i="3" s="1"/>
  <c r="D24" i="2"/>
  <c r="C3" i="2"/>
  <c r="P3" i="2" s="1"/>
  <c r="D3" i="2"/>
  <c r="P4" i="2" s="1"/>
  <c r="D10" i="2"/>
  <c r="F29" i="2"/>
  <c r="AH43" i="26"/>
  <c r="F25" i="2"/>
  <c r="AH43" i="23"/>
  <c r="F16" i="2"/>
  <c r="AH43" i="14"/>
  <c r="F17" i="2"/>
  <c r="AH43" i="15"/>
  <c r="H8" i="2"/>
  <c r="AH67" i="6"/>
  <c r="H6" i="2"/>
  <c r="AH67" i="3"/>
  <c r="H12" i="2"/>
  <c r="H7" i="2"/>
  <c r="AH67" i="5"/>
  <c r="J22" i="2"/>
  <c r="AH91" i="20"/>
  <c r="J24" i="2"/>
  <c r="J10" i="2"/>
  <c r="AH91" i="10"/>
  <c r="J29" i="2"/>
  <c r="AH91" i="26"/>
  <c r="J30" i="2"/>
  <c r="AH91" i="28"/>
  <c r="J13" i="2"/>
  <c r="AH91" i="11"/>
  <c r="J28" i="2"/>
  <c r="AH91" i="27"/>
  <c r="J32" i="2"/>
  <c r="AH91" i="30"/>
  <c r="J8" i="2"/>
  <c r="AH91" i="6"/>
  <c r="N10" i="2"/>
  <c r="AH142" i="10"/>
  <c r="N20" i="2"/>
  <c r="N12" i="2"/>
  <c r="N18" i="2"/>
  <c r="AH142" i="16"/>
  <c r="N32" i="2"/>
  <c r="AH142" i="30"/>
  <c r="N22" i="2"/>
  <c r="AH142" i="20"/>
  <c r="N27" i="2"/>
  <c r="AH142" i="25"/>
  <c r="N13" i="2"/>
  <c r="AH142" i="11"/>
  <c r="D20" i="2"/>
  <c r="D7" i="2"/>
  <c r="AH18" i="5"/>
  <c r="N3" i="2"/>
  <c r="P14" i="2" s="1"/>
  <c r="M3" i="2"/>
  <c r="P13" i="2" s="1"/>
  <c r="M11" i="2"/>
  <c r="L7" i="2"/>
  <c r="L3" i="2"/>
  <c r="P12" i="2" s="1"/>
  <c r="K3" i="2"/>
  <c r="P11" i="2" s="1"/>
  <c r="J3" i="2"/>
  <c r="P10" i="2" s="1"/>
  <c r="H11" i="2"/>
  <c r="G3" i="2"/>
  <c r="P7" i="2" s="1"/>
  <c r="AF48" i="3"/>
  <c r="F3" i="2"/>
  <c r="P6" i="2" s="1"/>
  <c r="C13" i="2"/>
  <c r="C11" i="2"/>
  <c r="C33" i="2"/>
  <c r="C28" i="2"/>
  <c r="AF134" i="3"/>
  <c r="J11" i="2"/>
  <c r="L30" i="2"/>
  <c r="D13" i="2"/>
  <c r="L10" i="2"/>
  <c r="C14" i="2"/>
  <c r="G18" i="2"/>
  <c r="M21" i="2"/>
  <c r="H35" i="2"/>
  <c r="F24" i="2"/>
  <c r="G33" i="2"/>
  <c r="C32" i="2"/>
  <c r="N23" i="2"/>
  <c r="L21" i="2"/>
  <c r="N31" i="2"/>
  <c r="F20" i="2"/>
  <c r="AF84" i="3"/>
  <c r="AH79" i="3" s="1"/>
  <c r="AF147" i="3"/>
  <c r="E30" i="2"/>
  <c r="G7" i="2"/>
  <c r="I33" i="2"/>
  <c r="J34" i="2"/>
  <c r="G28" i="2"/>
  <c r="C17" i="2"/>
  <c r="G29" i="2"/>
  <c r="J16" i="2"/>
  <c r="F15" i="2"/>
  <c r="G11" i="2"/>
  <c r="F31" i="2"/>
  <c r="D31" i="2"/>
  <c r="G8" i="2"/>
  <c r="C23" i="2"/>
  <c r="K31" i="2"/>
  <c r="H16" i="2"/>
  <c r="K9" i="2"/>
  <c r="K23" i="2"/>
  <c r="K28" i="2"/>
  <c r="N16" i="2"/>
  <c r="L33" i="2"/>
  <c r="F14" i="2"/>
  <c r="I31" i="2"/>
  <c r="K24" i="2"/>
  <c r="J6" i="2"/>
  <c r="C12" i="2"/>
  <c r="K14" i="2"/>
  <c r="F21" i="2"/>
  <c r="K27" i="2"/>
  <c r="M34" i="2"/>
  <c r="C27" i="2"/>
  <c r="J7" i="2"/>
  <c r="J15" i="2"/>
  <c r="G23" i="2"/>
  <c r="C29" i="2"/>
  <c r="K8" i="2"/>
  <c r="I20" i="2"/>
  <c r="G27" i="2"/>
  <c r="C8" i="2"/>
  <c r="K15" i="2"/>
  <c r="L29" i="2"/>
  <c r="F7" i="2"/>
  <c r="N28" i="2"/>
  <c r="F13" i="2"/>
  <c r="K29" i="2"/>
  <c r="G9" i="2"/>
  <c r="J21" i="2"/>
  <c r="F26" i="2"/>
  <c r="C9" i="2"/>
  <c r="N14" i="2"/>
  <c r="M20" i="2"/>
  <c r="D33" i="2"/>
  <c r="J14" i="2"/>
  <c r="H29" i="2"/>
  <c r="J26" i="2"/>
  <c r="H13" i="2"/>
  <c r="I16" i="2"/>
  <c r="I7" i="2"/>
  <c r="G14" i="2"/>
  <c r="N26" i="2"/>
  <c r="H33" i="2"/>
  <c r="D6" i="2"/>
  <c r="AF11" i="3"/>
  <c r="AH6" i="3" s="1"/>
  <c r="AF35" i="3"/>
  <c r="AH30" i="3" s="1"/>
  <c r="M6" i="2" l="1"/>
  <c r="AH129" i="3"/>
  <c r="I6" i="2"/>
  <c r="F6" i="2"/>
  <c r="AH43" i="3"/>
  <c r="N6" i="2"/>
  <c r="AH142" i="3"/>
  <c r="E6" i="2"/>
  <c r="C6" i="2"/>
</calcChain>
</file>

<file path=xl/sharedStrings.xml><?xml version="1.0" encoding="utf-8"?>
<sst xmlns="http://schemas.openxmlformats.org/spreadsheetml/2006/main" count="3160" uniqueCount="54">
  <si>
    <t>Name</t>
  </si>
  <si>
    <t>Please enter the room number</t>
  </si>
  <si>
    <t>Isolation Status</t>
  </si>
  <si>
    <t>Cleaned</t>
  </si>
  <si>
    <t>Observed</t>
  </si>
  <si>
    <t>Compliance</t>
  </si>
  <si>
    <t>Item A</t>
  </si>
  <si>
    <t>Item B</t>
  </si>
  <si>
    <t>Item C</t>
  </si>
  <si>
    <t>Item E</t>
  </si>
  <si>
    <t>Item F</t>
  </si>
  <si>
    <t>Item G</t>
  </si>
  <si>
    <t>Item H</t>
  </si>
  <si>
    <t>Item I</t>
  </si>
  <si>
    <t>Item J</t>
  </si>
  <si>
    <t>Item K</t>
  </si>
  <si>
    <t>Item L</t>
  </si>
  <si>
    <t>Item M</t>
  </si>
  <si>
    <t>Item N</t>
  </si>
  <si>
    <t>Item O</t>
  </si>
  <si>
    <t>Item P</t>
  </si>
  <si>
    <t>Item Q</t>
  </si>
  <si>
    <t>Item R</t>
  </si>
  <si>
    <t>Item S</t>
  </si>
  <si>
    <t>Item T</t>
  </si>
  <si>
    <t>Item U</t>
  </si>
  <si>
    <t>Item V</t>
  </si>
  <si>
    <t>Item W</t>
  </si>
  <si>
    <t>Item X</t>
  </si>
  <si>
    <t>Item Y</t>
  </si>
  <si>
    <t>Yes</t>
  </si>
  <si>
    <t>No</t>
  </si>
  <si>
    <t>NA</t>
  </si>
  <si>
    <t>Use this selection if the mark was removed successfully</t>
  </si>
  <si>
    <t>Use this selection if the mark was not removed successfully</t>
  </si>
  <si>
    <t>Use this selection if this site was not observed</t>
  </si>
  <si>
    <t>Graph Outputs</t>
  </si>
  <si>
    <t>About the Workbook</t>
  </si>
  <si>
    <t>Using the Data</t>
  </si>
  <si>
    <t>Item D</t>
  </si>
  <si>
    <t>Identifying Surveillance Locations</t>
  </si>
  <si>
    <t>Entering Employee Name</t>
  </si>
  <si>
    <t>EVS Professional</t>
  </si>
  <si>
    <t>Entering the Month of when you are conducting your observations.</t>
  </si>
  <si>
    <t>Recording Results</t>
  </si>
  <si>
    <r>
      <t xml:space="preserve">One of the most effective ways to improve the perfromance of EVS Professionals with cleaning compliance is to share the results with them as you are reading their rooms but to also share the data with them in a coaching setting. Utilizing the </t>
    </r>
    <r>
      <rPr>
        <b/>
        <sz val="11"/>
        <color theme="5"/>
        <rFont val="Calibri"/>
        <family val="2"/>
        <scheme val="minor"/>
      </rPr>
      <t>orange</t>
    </r>
    <r>
      <rPr>
        <sz val="11"/>
        <color theme="1"/>
        <rFont val="Calibri"/>
        <family val="2"/>
        <scheme val="minor"/>
      </rPr>
      <t xml:space="preserve"> tab, 'Graph Outputs' the results for each month will show up in this worksheet. This worksheet is not locked and it is advised to copy and paste the graph so that you are able to share the results with the EVS professional. In the orange tab, 'Roll Up', you will see a historical trending of overall compliance month to month. This worksheet is also unlocked to make graphs or move data as necessary. Similar to the 'Graph Outputs' worksheet, it includes all colleauge information and is advised to be moved to a separate workbook when sharing the infromation individually with EVS Professionals. </t>
    </r>
    <r>
      <rPr>
        <b/>
        <u/>
        <sz val="11"/>
        <color rgb="FFFF0000"/>
        <rFont val="Calibri"/>
        <family val="2"/>
        <scheme val="minor"/>
      </rPr>
      <t>Note:</t>
    </r>
    <r>
      <rPr>
        <sz val="11"/>
        <color theme="1"/>
        <rFont val="Calibri"/>
        <family val="2"/>
        <scheme val="minor"/>
      </rPr>
      <t xml:space="preserve"> This is a comprehensive document that shows compliance for all colleauges that are being observed. The magnification of the worksheet will need to be adjusted in order to maintain confidentiality if using this sheet to share.</t>
    </r>
  </si>
  <si>
    <t xml:space="preserve">Blacklight Tracking Workbook </t>
  </si>
  <si>
    <r>
      <t xml:space="preserve">The purpose of this work book is to support your facility with tracking performance and outcomes when utilizing a flourcesent marking agent and blacklight.  This workbook is setup to be used for a period of one year, broken down by month. The established frequency for conducting observations is once per week or up to five times per month. The </t>
    </r>
    <r>
      <rPr>
        <b/>
        <sz val="11"/>
        <color theme="5"/>
        <rFont val="Calibri"/>
        <family val="2"/>
        <scheme val="minor"/>
      </rPr>
      <t>orange</t>
    </r>
    <r>
      <rPr>
        <sz val="11"/>
        <color theme="1"/>
        <rFont val="Calibri"/>
        <family val="2"/>
        <scheme val="minor"/>
      </rPr>
      <t xml:space="preserve"> worksheets provide data and results that can be used to show perfromance with your EVS professionals. The </t>
    </r>
    <r>
      <rPr>
        <b/>
        <sz val="11"/>
        <color rgb="FF00B050"/>
        <rFont val="Calibri"/>
        <family val="2"/>
        <scheme val="minor"/>
      </rPr>
      <t>green</t>
    </r>
    <r>
      <rPr>
        <sz val="11"/>
        <color theme="1"/>
        <rFont val="Calibri"/>
        <family val="2"/>
        <scheme val="minor"/>
      </rPr>
      <t xml:space="preserve"> worksheets are used to document perfromance by individual. The </t>
    </r>
    <r>
      <rPr>
        <b/>
        <sz val="11"/>
        <color rgb="FF0070C0"/>
        <rFont val="Calibri"/>
        <family val="2"/>
        <scheme val="minor"/>
      </rPr>
      <t>blue</t>
    </r>
    <r>
      <rPr>
        <sz val="11"/>
        <color theme="1"/>
        <rFont val="Calibri"/>
        <family val="2"/>
        <scheme val="minor"/>
      </rPr>
      <t xml:space="preserve"> worksheet is used to identifiy the locations that you wish to observe as part of your surveillance program. As a general rule of thumb, data is entered in cells that are colored </t>
    </r>
    <r>
      <rPr>
        <b/>
        <sz val="11"/>
        <color rgb="FF00B050"/>
        <rFont val="Calibri"/>
        <family val="2"/>
        <scheme val="minor"/>
      </rPr>
      <t>green.</t>
    </r>
  </si>
  <si>
    <r>
      <t xml:space="preserve">In order to document the items that you are monitoring, utilize the </t>
    </r>
    <r>
      <rPr>
        <b/>
        <sz val="11"/>
        <color rgb="FF0070C0"/>
        <rFont val="Calibri"/>
        <family val="2"/>
        <scheme val="minor"/>
      </rPr>
      <t>blue</t>
    </r>
    <r>
      <rPr>
        <sz val="11"/>
        <color theme="1"/>
        <rFont val="Calibri"/>
        <family val="2"/>
        <scheme val="minor"/>
      </rPr>
      <t xml:space="preserve"> worksheet, </t>
    </r>
    <r>
      <rPr>
        <i/>
        <sz val="11"/>
        <color theme="1"/>
        <rFont val="Calibri"/>
        <family val="2"/>
        <scheme val="minor"/>
      </rPr>
      <t>'Items Observed,'</t>
    </r>
    <r>
      <rPr>
        <sz val="11"/>
        <color theme="1"/>
        <rFont val="Calibri"/>
        <family val="2"/>
        <scheme val="minor"/>
      </rPr>
      <t xml:space="preserve"> you will find a list of items that have been pre-populated from Item A to Item Y in Column A. Proceed to remove Item A with a location of your choice, such as a door handle. Once updated, this will populate throughout the entire workbook, such as the individualized EVS Professional tabs. </t>
    </r>
  </si>
  <si>
    <r>
      <t xml:space="preserve">In order to document the period of time that you are monitoring, utilize the </t>
    </r>
    <r>
      <rPr>
        <b/>
        <sz val="11"/>
        <color theme="5"/>
        <rFont val="Calibri"/>
        <family val="2"/>
        <scheme val="minor"/>
      </rPr>
      <t>orange</t>
    </r>
    <r>
      <rPr>
        <sz val="11"/>
        <color theme="1"/>
        <rFont val="Calibri"/>
        <family val="2"/>
        <scheme val="minor"/>
      </rPr>
      <t xml:space="preserve"> worksheet labeled </t>
    </r>
    <r>
      <rPr>
        <i/>
        <sz val="11"/>
        <color theme="1"/>
        <rFont val="Calibri"/>
        <family val="2"/>
        <scheme val="minor"/>
      </rPr>
      <t>'Roll Up'</t>
    </r>
    <r>
      <rPr>
        <sz val="11"/>
        <color theme="1"/>
        <rFont val="Calibri"/>
        <family val="2"/>
        <scheme val="minor"/>
      </rPr>
      <t xml:space="preserve">, you will find months listed out (shown to the right) as Month 1, Month 2, etc. Feel free to update Month 1 with the month you begin your program, such as January. Similar to the </t>
    </r>
    <r>
      <rPr>
        <i/>
        <sz val="11"/>
        <color theme="1"/>
        <rFont val="Calibri"/>
        <family val="2"/>
        <scheme val="minor"/>
      </rPr>
      <t>'Items Observed'</t>
    </r>
    <r>
      <rPr>
        <sz val="11"/>
        <color theme="1"/>
        <rFont val="Calibri"/>
        <family val="2"/>
        <scheme val="minor"/>
      </rPr>
      <t xml:space="preserve"> step, once you update Month 1 with the month you will begin monitoring, this will update across the entire workbook.</t>
    </r>
  </si>
  <si>
    <r>
      <t xml:space="preserve">In order to enter an EVS Professional's name, select on one of the </t>
    </r>
    <r>
      <rPr>
        <b/>
        <sz val="11"/>
        <color rgb="FF00B050"/>
        <rFont val="Calibri"/>
        <family val="2"/>
        <scheme val="minor"/>
      </rPr>
      <t>green</t>
    </r>
    <r>
      <rPr>
        <sz val="11"/>
        <color theme="1"/>
        <rFont val="Calibri"/>
        <family val="2"/>
        <scheme val="minor"/>
      </rPr>
      <t xml:space="preserve"> worksheets, such as E1. Within the worksheet, next enter the name of the colleauge in cell B1, which is next to name. Once the name is entered, it will populate in the </t>
    </r>
    <r>
      <rPr>
        <b/>
        <sz val="11"/>
        <color theme="5"/>
        <rFont val="Calibri"/>
        <family val="2"/>
        <scheme val="minor"/>
      </rPr>
      <t>orange</t>
    </r>
    <r>
      <rPr>
        <sz val="11"/>
        <color theme="1"/>
        <rFont val="Calibri"/>
        <family val="2"/>
        <scheme val="minor"/>
      </rPr>
      <t xml:space="preserve"> tabs for </t>
    </r>
    <r>
      <rPr>
        <i/>
        <sz val="11"/>
        <color theme="1"/>
        <rFont val="Calibri"/>
        <family val="2"/>
        <scheme val="minor"/>
      </rPr>
      <t>Roll Up</t>
    </r>
    <r>
      <rPr>
        <sz val="11"/>
        <color theme="1"/>
        <rFont val="Calibri"/>
        <family val="2"/>
        <scheme val="minor"/>
      </rPr>
      <t xml:space="preserve"> and </t>
    </r>
    <r>
      <rPr>
        <i/>
        <sz val="11"/>
        <color theme="1"/>
        <rFont val="Calibri"/>
        <family val="2"/>
        <scheme val="minor"/>
      </rPr>
      <t>Graph Outputs.</t>
    </r>
    <r>
      <rPr>
        <b/>
        <u/>
        <sz val="11"/>
        <color rgb="FFFF0000"/>
        <rFont val="Calibri"/>
        <family val="2"/>
        <scheme val="minor"/>
      </rPr>
      <t xml:space="preserve"> Note:</t>
    </r>
    <r>
      <rPr>
        <sz val="11"/>
        <color theme="1"/>
        <rFont val="Calibri"/>
        <family val="2"/>
        <scheme val="minor"/>
      </rPr>
      <t xml:space="preserve"> The tabs are labed E1 are numbered from 1-30, you may choose to change them to the actual individual's name but this will create more tabs to scroll through. </t>
    </r>
  </si>
  <si>
    <r>
      <t xml:space="preserve">In order to record the results, select the </t>
    </r>
    <r>
      <rPr>
        <b/>
        <sz val="11"/>
        <color rgb="FF00B050"/>
        <rFont val="Calibri"/>
        <family val="2"/>
        <scheme val="minor"/>
      </rPr>
      <t>green</t>
    </r>
    <r>
      <rPr>
        <sz val="11"/>
        <color theme="1"/>
        <rFont val="Calibri"/>
        <family val="2"/>
        <scheme val="minor"/>
      </rPr>
      <t xml:space="preserve"> tab that corresponds with the individual that you are monitoring. For the appropriate month, populate the information that is relevant (Date observed, room number) and begin to answer the question</t>
    </r>
    <r>
      <rPr>
        <b/>
        <sz val="11"/>
        <color theme="1"/>
        <rFont val="Calibri"/>
        <family val="2"/>
        <scheme val="minor"/>
      </rPr>
      <t xml:space="preserve"> "Was the mark successflly removed?"</t>
    </r>
    <r>
      <rPr>
        <sz val="11"/>
        <color theme="1"/>
        <rFont val="Calibri"/>
        <family val="2"/>
        <scheme val="minor"/>
      </rPr>
      <t xml:space="preserve"> (A response of Yes is good). You will enter a response of Yes or No utilzing the drop down function within the cell that is associated with the item you are monitoring. If you did not observe a surface for this observation, you may enter NA or leave it blank. As you begin to answer the questions, the workbook will begin to calculate the total compliance for cleaning. For the compliance percentage reported, the closer to 100%, the better.</t>
    </r>
  </si>
  <si>
    <t>Facility Perfromance</t>
  </si>
  <si>
    <t>Please enter the date the audit was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</si>
</sst>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sz val="11"/>
      <color theme="1"/>
      <name val="Calibri"/>
      <family val="2"/>
      <scheme val="minor"/>
    </font>
    <font>
      <sz val="8"/>
      <color theme="1"/>
      <name val="Calibri"/>
      <family val="2"/>
      <scheme val="minor"/>
    </font>
    <font>
      <sz val="9"/>
      <color theme="1"/>
      <name val="Calibri"/>
      <family val="2"/>
      <scheme val="minor"/>
    </font>
    <font>
      <b/>
      <sz val="11"/>
      <color theme="1"/>
      <name val="Calibri"/>
      <family val="2"/>
      <scheme val="minor"/>
    </font>
    <font>
      <b/>
      <sz val="11"/>
      <color rgb="FF00B050"/>
      <name val="Calibri"/>
      <family val="2"/>
      <scheme val="minor"/>
    </font>
    <font>
      <b/>
      <sz val="11"/>
      <color rgb="FF0070C0"/>
      <name val="Calibri"/>
      <family val="2"/>
      <scheme val="minor"/>
    </font>
    <font>
      <i/>
      <sz val="11"/>
      <color theme="1"/>
      <name val="Calibri"/>
      <family val="2"/>
      <scheme val="minor"/>
    </font>
    <font>
      <b/>
      <sz val="11"/>
      <color theme="5"/>
      <name val="Calibri"/>
      <family val="2"/>
      <scheme val="minor"/>
    </font>
    <font>
      <b/>
      <u/>
      <sz val="11"/>
      <color rgb="FFFF0000"/>
      <name val="Calibri"/>
      <family val="2"/>
      <scheme val="minor"/>
    </font>
  </fonts>
  <fills count="4">
    <fill>
      <patternFill patternType="none"/>
    </fill>
    <fill>
      <patternFill patternType="gray125"/>
    </fill>
    <fill>
      <patternFill patternType="solid">
        <fgColor theme="9" tint="0.79998168889431442"/>
        <bgColor indexed="64"/>
      </patternFill>
    </fill>
    <fill>
      <patternFill patternType="solid">
        <fgColor theme="1"/>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32">
    <xf numFmtId="0" fontId="0" fillId="0" borderId="0" xfId="0"/>
    <xf numFmtId="0" fontId="0" fillId="0" borderId="0" xfId="0" applyAlignment="1">
      <alignment horizontal="right"/>
    </xf>
    <xf numFmtId="0" fontId="2" fillId="0" borderId="0" xfId="0" applyFont="1" applyAlignment="1">
      <alignment wrapText="1"/>
    </xf>
    <xf numFmtId="0" fontId="0" fillId="0" borderId="0" xfId="0" applyFill="1"/>
    <xf numFmtId="0" fontId="0" fillId="0" borderId="0" xfId="0" applyFill="1" applyAlignment="1"/>
    <xf numFmtId="0" fontId="3" fillId="0" borderId="0" xfId="0" applyFont="1"/>
    <xf numFmtId="9" fontId="0" fillId="0" borderId="0" xfId="1" applyFont="1"/>
    <xf numFmtId="0" fontId="2" fillId="0" borderId="0" xfId="0" applyFont="1" applyAlignment="1" applyProtection="1">
      <alignment wrapText="1"/>
    </xf>
    <xf numFmtId="0" fontId="0" fillId="0" borderId="0" xfId="0" applyProtection="1"/>
    <xf numFmtId="0" fontId="0" fillId="0" borderId="0" xfId="0" applyAlignment="1" applyProtection="1">
      <alignment horizontal="right"/>
    </xf>
    <xf numFmtId="0" fontId="0" fillId="0" borderId="0" xfId="0" applyProtection="1">
      <protection locked="0"/>
    </xf>
    <xf numFmtId="0" fontId="0" fillId="2" borderId="0" xfId="0" applyFill="1" applyAlignment="1" applyProtection="1">
      <protection locked="0"/>
    </xf>
    <xf numFmtId="0" fontId="0" fillId="2" borderId="0" xfId="0" applyFill="1" applyProtection="1">
      <protection locked="0"/>
    </xf>
    <xf numFmtId="9" fontId="0" fillId="0" borderId="0" xfId="1" applyFont="1" applyProtection="1"/>
    <xf numFmtId="0" fontId="0" fillId="3" borderId="0" xfId="0" applyFill="1" applyProtection="1">
      <protection locked="0"/>
    </xf>
    <xf numFmtId="0" fontId="0" fillId="0" borderId="0" xfId="0" applyFill="1" applyProtection="1"/>
    <xf numFmtId="0" fontId="2" fillId="2" borderId="0" xfId="0" applyFont="1" applyFill="1" applyAlignment="1" applyProtection="1">
      <alignment wrapText="1"/>
      <protection locked="0"/>
    </xf>
    <xf numFmtId="0" fontId="0" fillId="0" borderId="0" xfId="0" applyAlignment="1">
      <alignment horizontal="center" vertical="center"/>
    </xf>
    <xf numFmtId="0" fontId="4" fillId="0" borderId="0" xfId="0" applyFont="1"/>
    <xf numFmtId="0" fontId="0" fillId="0" borderId="0" xfId="0" applyAlignment="1">
      <alignment horizontal="center" vertical="center" wrapText="1"/>
    </xf>
    <xf numFmtId="0" fontId="0" fillId="0" borderId="0" xfId="0" applyFill="1" applyProtection="1">
      <protection locked="0"/>
    </xf>
    <xf numFmtId="9" fontId="0" fillId="0" borderId="0" xfId="1" applyFont="1" applyFill="1" applyProtection="1">
      <protection locked="0"/>
    </xf>
    <xf numFmtId="9" fontId="0" fillId="0" borderId="0" xfId="0" applyNumberFormat="1" applyAlignment="1" applyProtection="1">
      <alignment horizontal="center"/>
      <protection locked="0"/>
    </xf>
    <xf numFmtId="9" fontId="0" fillId="0" borderId="0" xfId="1" applyFont="1" applyProtection="1">
      <protection locked="0"/>
    </xf>
    <xf numFmtId="0" fontId="0" fillId="0" borderId="0" xfId="0" applyProtection="1">
      <protection hidden="1"/>
    </xf>
    <xf numFmtId="0" fontId="4" fillId="0" borderId="0" xfId="0" applyFont="1" applyAlignment="1">
      <alignment horizontal="center"/>
    </xf>
    <xf numFmtId="0" fontId="0" fillId="0" borderId="0" xfId="0" applyAlignment="1">
      <alignment horizontal="left" vertical="center" wrapText="1"/>
    </xf>
    <xf numFmtId="0" fontId="0" fillId="0" borderId="0" xfId="0" applyAlignment="1">
      <alignment wrapText="1"/>
    </xf>
    <xf numFmtId="0" fontId="0" fillId="0" borderId="0" xfId="0" applyAlignment="1">
      <alignment vertical="center" wrapText="1"/>
    </xf>
    <xf numFmtId="0" fontId="0" fillId="0" borderId="0" xfId="0" applyFont="1" applyAlignment="1">
      <alignment horizontal="left" vertical="center" wrapText="1"/>
    </xf>
    <xf numFmtId="0" fontId="0" fillId="0" borderId="0" xfId="0" applyAlignment="1" applyProtection="1">
      <protection locked="0"/>
    </xf>
    <xf numFmtId="0" fontId="0" fillId="0" borderId="0" xfId="0" applyAlignme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Up'!$B$3</c:f>
              <c:strCache>
                <c:ptCount val="1"/>
                <c:pt idx="0">
                  <c:v>Facility Perfromance</c:v>
                </c:pt>
              </c:strCache>
            </c:strRef>
          </c:tx>
          <c:spPr>
            <a:solidFill>
              <a:schemeClr val="accent1"/>
            </a:solidFill>
            <a:ln>
              <a:noFill/>
            </a:ln>
            <a:effectLst/>
          </c:spPr>
          <c:invertIfNegative val="0"/>
          <c:cat>
            <c:numRef>
              <c:f>'Roll Up'!$C$2:$N$2</c:f>
              <c:numCache>
                <c:formatCode>General</c:formatCode>
                <c:ptCount val="12"/>
              </c:numCache>
            </c:numRef>
          </c:cat>
          <c:val>
            <c:numRef>
              <c:f>'Roll Up'!$C$3:$N$3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B0-43F6-BFDB-5775C861B9B6}"/>
            </c:ext>
          </c:extLst>
        </c:ser>
        <c:dLbls>
          <c:showLegendKey val="0"/>
          <c:showVal val="0"/>
          <c:showCatName val="0"/>
          <c:showSerName val="0"/>
          <c:showPercent val="0"/>
          <c:showBubbleSize val="0"/>
        </c:dLbls>
        <c:gapWidth val="219"/>
        <c:overlap val="-27"/>
        <c:axId val="786645392"/>
        <c:axId val="786652608"/>
      </c:barChart>
      <c:catAx>
        <c:axId val="78664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652608"/>
        <c:crosses val="autoZero"/>
        <c:auto val="1"/>
        <c:lblAlgn val="ctr"/>
        <c:lblOffset val="100"/>
        <c:noMultiLvlLbl val="0"/>
      </c:catAx>
      <c:valAx>
        <c:axId val="786652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64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Up'!$P$11</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Up'!$Q$11:$AO$11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50E-4911-9C0F-C5814356DCF0}"/>
            </c:ext>
          </c:extLst>
        </c:ser>
        <c:dLbls>
          <c:showLegendKey val="0"/>
          <c:showVal val="0"/>
          <c:showCatName val="0"/>
          <c:showSerName val="0"/>
          <c:showPercent val="0"/>
          <c:showBubbleSize val="0"/>
        </c:dLbls>
        <c:gapWidth val="219"/>
        <c:overlap val="-27"/>
        <c:axId val="531796968"/>
        <c:axId val="531787784"/>
      </c:barChart>
      <c:catAx>
        <c:axId val="531796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87784"/>
        <c:crosses val="autoZero"/>
        <c:auto val="1"/>
        <c:lblAlgn val="ctr"/>
        <c:lblOffset val="100"/>
        <c:noMultiLvlLbl val="0"/>
      </c:catAx>
      <c:valAx>
        <c:axId val="531787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96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'E8'!$AH$67</c:f>
              <c:strCache>
                <c:ptCount val="1"/>
                <c:pt idx="0">
                  <c:v>#DIV/0!</c:v>
                </c:pt>
              </c:strCache>
            </c:strRef>
          </c:tx>
          <c:spPr>
            <a:solidFill>
              <a:schemeClr val="accent1"/>
            </a:solidFill>
            <a:ln>
              <a:noFill/>
            </a:ln>
            <a:effectLst/>
          </c:spPr>
          <c:invertIfNegative val="0"/>
          <c:cat>
            <c:strRef>
              <c:f>'E8'!$AI$66:$BG$66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EC0-4F6D-B732-8BCD587325DD}"/>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'E8'!$AH$79</c:f>
              <c:strCache>
                <c:ptCount val="1"/>
                <c:pt idx="0">
                  <c:v>#DIV/0!</c:v>
                </c:pt>
              </c:strCache>
            </c:strRef>
          </c:tx>
          <c:spPr>
            <a:solidFill>
              <a:schemeClr val="accent1"/>
            </a:solidFill>
            <a:ln>
              <a:noFill/>
            </a:ln>
            <a:effectLst/>
          </c:spPr>
          <c:invertIfNegative val="0"/>
          <c:cat>
            <c:strRef>
              <c:f>'E8'!$AI$78:$BG$78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4F3-4461-A62E-D901C68B6F24}"/>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'E8'!$AH$91</c:f>
              <c:strCache>
                <c:ptCount val="1"/>
                <c:pt idx="0">
                  <c:v>#DIV/0!</c:v>
                </c:pt>
              </c:strCache>
            </c:strRef>
          </c:tx>
          <c:spPr>
            <a:solidFill>
              <a:schemeClr val="accent1"/>
            </a:solidFill>
            <a:ln>
              <a:noFill/>
            </a:ln>
            <a:effectLst/>
          </c:spPr>
          <c:invertIfNegative val="0"/>
          <c:cat>
            <c:strRef>
              <c:f>'E8'!$AI$90:$BG$90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2A8-4280-8878-F3AFC36DFFA9}"/>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'E8'!$AH$103</c:f>
              <c:strCache>
                <c:ptCount val="1"/>
                <c:pt idx="0">
                  <c:v>#DIV/0!</c:v>
                </c:pt>
              </c:strCache>
            </c:strRef>
          </c:tx>
          <c:spPr>
            <a:solidFill>
              <a:schemeClr val="accent1"/>
            </a:solidFill>
            <a:ln>
              <a:noFill/>
            </a:ln>
            <a:effectLst/>
          </c:spPr>
          <c:invertIfNegative val="0"/>
          <c:cat>
            <c:strRef>
              <c:f>'E8'!$AI$102:$BG$102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BDA-4B5D-811E-C77FAAD7C229}"/>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'E8'!$AH$116</c:f>
              <c:strCache>
                <c:ptCount val="1"/>
                <c:pt idx="0">
                  <c:v>#DIV/0!</c:v>
                </c:pt>
              </c:strCache>
            </c:strRef>
          </c:tx>
          <c:spPr>
            <a:solidFill>
              <a:schemeClr val="accent1"/>
            </a:solidFill>
            <a:ln>
              <a:noFill/>
            </a:ln>
            <a:effectLst/>
          </c:spPr>
          <c:invertIfNegative val="0"/>
          <c:cat>
            <c:strRef>
              <c:f>'E8'!$AI$115:$BG$115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5A0-4802-9CFA-6DA7F35EAEAF}"/>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'E8'!$AH$129</c:f>
              <c:strCache>
                <c:ptCount val="1"/>
                <c:pt idx="0">
                  <c:v>#DIV/0!</c:v>
                </c:pt>
              </c:strCache>
            </c:strRef>
          </c:tx>
          <c:spPr>
            <a:solidFill>
              <a:schemeClr val="accent1"/>
            </a:solidFill>
            <a:ln>
              <a:noFill/>
            </a:ln>
            <a:effectLst/>
          </c:spPr>
          <c:invertIfNegative val="0"/>
          <c:cat>
            <c:strRef>
              <c:f>'E8'!$AI$128:$BG$128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477-4167-A6F4-3069DC578A5A}"/>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'E8'!$AH$142</c:f>
              <c:strCache>
                <c:ptCount val="1"/>
                <c:pt idx="0">
                  <c:v>#DIV/0!</c:v>
                </c:pt>
              </c:strCache>
            </c:strRef>
          </c:tx>
          <c:spPr>
            <a:solidFill>
              <a:schemeClr val="accent1"/>
            </a:solidFill>
            <a:ln>
              <a:noFill/>
            </a:ln>
            <a:effectLst/>
          </c:spPr>
          <c:invertIfNegative val="0"/>
          <c:cat>
            <c:strRef>
              <c:f>'E8'!$AI$141:$BG$141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B0-41DE-B935-FDAB22B44529}"/>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'E8'!$AH$30</c:f>
              <c:strCache>
                <c:ptCount val="1"/>
                <c:pt idx="0">
                  <c:v>#DIV/0!</c:v>
                </c:pt>
              </c:strCache>
            </c:strRef>
          </c:tx>
          <c:spPr>
            <a:solidFill>
              <a:schemeClr val="accent1"/>
            </a:solidFill>
            <a:ln>
              <a:noFill/>
            </a:ln>
            <a:effectLst/>
          </c:spPr>
          <c:invertIfNegative val="0"/>
          <c:cat>
            <c:strRef>
              <c:f>'E8'!$AI$29:$BG$29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187-41BC-806C-8E810F41F742}"/>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'E8'!$AH$6</c:f>
              <c:strCache>
                <c:ptCount val="1"/>
                <c:pt idx="0">
                  <c:v>#DIV/0!</c:v>
                </c:pt>
              </c:strCache>
            </c:strRef>
          </c:tx>
          <c:spPr>
            <a:solidFill>
              <a:schemeClr val="accent1"/>
            </a:solidFill>
            <a:ln>
              <a:noFill/>
            </a:ln>
            <a:effectLst/>
          </c:spPr>
          <c:invertIfNegative val="0"/>
          <c:cat>
            <c:strRef>
              <c:f>'E8'!$AI$5:$BG$5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817-4980-A433-EFD6716ABAAA}"/>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'E9'!$AH$18</c:f>
              <c:strCache>
                <c:ptCount val="1"/>
                <c:pt idx="0">
                  <c:v>#DIV/0!</c:v>
                </c:pt>
              </c:strCache>
            </c:strRef>
          </c:tx>
          <c:spPr>
            <a:solidFill>
              <a:schemeClr val="accent1"/>
            </a:solidFill>
            <a:ln>
              <a:noFill/>
            </a:ln>
            <a:effectLst/>
          </c:spPr>
          <c:invertIfNegative val="0"/>
          <c:cat>
            <c:strRef>
              <c:f>'E9'!$AI$17:$BG$17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05F-4B10-B298-7ED81CF02F04}"/>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Up'!$P$12</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Up'!$Q$12:$AO$12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986-4CD0-A3D8-3445FD1AD049}"/>
            </c:ext>
          </c:extLst>
        </c:ser>
        <c:dLbls>
          <c:showLegendKey val="0"/>
          <c:showVal val="0"/>
          <c:showCatName val="0"/>
          <c:showSerName val="0"/>
          <c:showPercent val="0"/>
          <c:showBubbleSize val="0"/>
        </c:dLbls>
        <c:gapWidth val="219"/>
        <c:overlap val="-27"/>
        <c:axId val="615841824"/>
        <c:axId val="615842480"/>
      </c:barChart>
      <c:catAx>
        <c:axId val="6158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842480"/>
        <c:crosses val="autoZero"/>
        <c:auto val="1"/>
        <c:lblAlgn val="ctr"/>
        <c:lblOffset val="100"/>
        <c:noMultiLvlLbl val="0"/>
      </c:catAx>
      <c:valAx>
        <c:axId val="615842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841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'E9'!$AH$43</c:f>
              <c:strCache>
                <c:ptCount val="1"/>
                <c:pt idx="0">
                  <c:v>#DIV/0!</c:v>
                </c:pt>
              </c:strCache>
            </c:strRef>
          </c:tx>
          <c:spPr>
            <a:solidFill>
              <a:schemeClr val="accent1"/>
            </a:solidFill>
            <a:ln>
              <a:noFill/>
            </a:ln>
            <a:effectLst/>
          </c:spPr>
          <c:invertIfNegative val="0"/>
          <c:cat>
            <c:strRef>
              <c:f>'E9'!$AI$42:$BG$42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3E5-42DA-AF3A-6667E23121C6}"/>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'E9'!$AH$55</c:f>
              <c:strCache>
                <c:ptCount val="1"/>
                <c:pt idx="0">
                  <c:v>#DIV/0!</c:v>
                </c:pt>
              </c:strCache>
            </c:strRef>
          </c:tx>
          <c:spPr>
            <a:solidFill>
              <a:schemeClr val="accent1"/>
            </a:solidFill>
            <a:ln>
              <a:noFill/>
            </a:ln>
            <a:effectLst/>
          </c:spPr>
          <c:invertIfNegative val="0"/>
          <c:cat>
            <c:strRef>
              <c:f>'E9'!$AI$54:$BG$54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019-4D7A-94EA-FEFBB8425D8A}"/>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'E9'!$AH$67</c:f>
              <c:strCache>
                <c:ptCount val="1"/>
                <c:pt idx="0">
                  <c:v>#DIV/0!</c:v>
                </c:pt>
              </c:strCache>
            </c:strRef>
          </c:tx>
          <c:spPr>
            <a:solidFill>
              <a:schemeClr val="accent1"/>
            </a:solidFill>
            <a:ln>
              <a:noFill/>
            </a:ln>
            <a:effectLst/>
          </c:spPr>
          <c:invertIfNegative val="0"/>
          <c:cat>
            <c:strRef>
              <c:f>'E9'!$AI$66:$BG$66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A16-489B-BFCA-B57ECE14169D}"/>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'E9'!$AH$79</c:f>
              <c:strCache>
                <c:ptCount val="1"/>
                <c:pt idx="0">
                  <c:v>#DIV/0!</c:v>
                </c:pt>
              </c:strCache>
            </c:strRef>
          </c:tx>
          <c:spPr>
            <a:solidFill>
              <a:schemeClr val="accent1"/>
            </a:solidFill>
            <a:ln>
              <a:noFill/>
            </a:ln>
            <a:effectLst/>
          </c:spPr>
          <c:invertIfNegative val="0"/>
          <c:cat>
            <c:strRef>
              <c:f>'E9'!$AI$78:$BG$78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E53-457E-8D37-1A39028C57E5}"/>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'E9'!$AH$91</c:f>
              <c:strCache>
                <c:ptCount val="1"/>
                <c:pt idx="0">
                  <c:v>#DIV/0!</c:v>
                </c:pt>
              </c:strCache>
            </c:strRef>
          </c:tx>
          <c:spPr>
            <a:solidFill>
              <a:schemeClr val="accent1"/>
            </a:solidFill>
            <a:ln>
              <a:noFill/>
            </a:ln>
            <a:effectLst/>
          </c:spPr>
          <c:invertIfNegative val="0"/>
          <c:cat>
            <c:strRef>
              <c:f>'E9'!$AI$90:$BG$90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387-4C99-95C3-A48A5D62AD00}"/>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'E9'!$AH$103</c:f>
              <c:strCache>
                <c:ptCount val="1"/>
                <c:pt idx="0">
                  <c:v>#DIV/0!</c:v>
                </c:pt>
              </c:strCache>
            </c:strRef>
          </c:tx>
          <c:spPr>
            <a:solidFill>
              <a:schemeClr val="accent1"/>
            </a:solidFill>
            <a:ln>
              <a:noFill/>
            </a:ln>
            <a:effectLst/>
          </c:spPr>
          <c:invertIfNegative val="0"/>
          <c:cat>
            <c:strRef>
              <c:f>'E9'!$AI$102:$BG$102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CDE-4277-828B-8796CD98E691}"/>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'E9'!$AH$116</c:f>
              <c:strCache>
                <c:ptCount val="1"/>
                <c:pt idx="0">
                  <c:v>#DIV/0!</c:v>
                </c:pt>
              </c:strCache>
            </c:strRef>
          </c:tx>
          <c:spPr>
            <a:solidFill>
              <a:schemeClr val="accent1"/>
            </a:solidFill>
            <a:ln>
              <a:noFill/>
            </a:ln>
            <a:effectLst/>
          </c:spPr>
          <c:invertIfNegative val="0"/>
          <c:cat>
            <c:strRef>
              <c:f>'E9'!$AI$115:$BG$115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492-499D-8B58-8F0DB311FF63}"/>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'E9'!$AH$129</c:f>
              <c:strCache>
                <c:ptCount val="1"/>
                <c:pt idx="0">
                  <c:v>#DIV/0!</c:v>
                </c:pt>
              </c:strCache>
            </c:strRef>
          </c:tx>
          <c:spPr>
            <a:solidFill>
              <a:schemeClr val="accent1"/>
            </a:solidFill>
            <a:ln>
              <a:noFill/>
            </a:ln>
            <a:effectLst/>
          </c:spPr>
          <c:invertIfNegative val="0"/>
          <c:cat>
            <c:strRef>
              <c:f>'E9'!$AI$128:$BG$128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2D2-4C48-9C8C-00B990316830}"/>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'E9'!$AH$142</c:f>
              <c:strCache>
                <c:ptCount val="1"/>
                <c:pt idx="0">
                  <c:v>#DIV/0!</c:v>
                </c:pt>
              </c:strCache>
            </c:strRef>
          </c:tx>
          <c:spPr>
            <a:solidFill>
              <a:schemeClr val="accent1"/>
            </a:solidFill>
            <a:ln>
              <a:noFill/>
            </a:ln>
            <a:effectLst/>
          </c:spPr>
          <c:invertIfNegative val="0"/>
          <c:cat>
            <c:strRef>
              <c:f>'E9'!$AI$141:$BG$141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C54-4A38-B117-50D266B10369}"/>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'E9'!$AH$30</c:f>
              <c:strCache>
                <c:ptCount val="1"/>
                <c:pt idx="0">
                  <c:v>#DIV/0!</c:v>
                </c:pt>
              </c:strCache>
            </c:strRef>
          </c:tx>
          <c:spPr>
            <a:solidFill>
              <a:schemeClr val="accent1"/>
            </a:solidFill>
            <a:ln>
              <a:noFill/>
            </a:ln>
            <a:effectLst/>
          </c:spPr>
          <c:invertIfNegative val="0"/>
          <c:cat>
            <c:strRef>
              <c:f>'E9'!$AI$29:$BG$29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281-48FB-BFCA-EF4E6C01F862}"/>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Up'!$P$13</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Up'!$Q$13:$AO$13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CB5-4CAC-9E9E-46017C270064}"/>
            </c:ext>
          </c:extLst>
        </c:ser>
        <c:dLbls>
          <c:showLegendKey val="0"/>
          <c:showVal val="0"/>
          <c:showCatName val="0"/>
          <c:showSerName val="0"/>
          <c:showPercent val="0"/>
          <c:showBubbleSize val="0"/>
        </c:dLbls>
        <c:gapWidth val="219"/>
        <c:overlap val="-27"/>
        <c:axId val="534499936"/>
        <c:axId val="534515024"/>
      </c:barChart>
      <c:catAx>
        <c:axId val="53449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515024"/>
        <c:crosses val="autoZero"/>
        <c:auto val="1"/>
        <c:lblAlgn val="ctr"/>
        <c:lblOffset val="100"/>
        <c:noMultiLvlLbl val="0"/>
      </c:catAx>
      <c:valAx>
        <c:axId val="534515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99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'E9'!$AH$6</c:f>
              <c:strCache>
                <c:ptCount val="1"/>
                <c:pt idx="0">
                  <c:v>#DIV/0!</c:v>
                </c:pt>
              </c:strCache>
            </c:strRef>
          </c:tx>
          <c:spPr>
            <a:solidFill>
              <a:schemeClr val="accent1"/>
            </a:solidFill>
            <a:ln>
              <a:noFill/>
            </a:ln>
            <a:effectLst/>
          </c:spPr>
          <c:invertIfNegative val="0"/>
          <c:cat>
            <c:strRef>
              <c:f>'E9'!$AI$5:$BG$5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'E9'!$AI$6:$BG$6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36C-43C9-9C2E-1755241B669F}"/>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'E10'!$AH$18</c:f>
              <c:strCache>
                <c:ptCount val="1"/>
                <c:pt idx="0">
                  <c:v>#DIV/0!</c:v>
                </c:pt>
              </c:strCache>
            </c:strRef>
          </c:tx>
          <c:spPr>
            <a:solidFill>
              <a:schemeClr val="accent1"/>
            </a:solidFill>
            <a:ln>
              <a:noFill/>
            </a:ln>
            <a:effectLst/>
          </c:spPr>
          <c:invertIfNegative val="0"/>
          <c:cat>
            <c:strRef>
              <c:f>'E10'!$AI$17:$BG$17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704-42E3-88A7-091A330E3C65}"/>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'E10'!$AH$43</c:f>
              <c:strCache>
                <c:ptCount val="1"/>
                <c:pt idx="0">
                  <c:v>#DIV/0!</c:v>
                </c:pt>
              </c:strCache>
            </c:strRef>
          </c:tx>
          <c:spPr>
            <a:solidFill>
              <a:schemeClr val="accent1"/>
            </a:solidFill>
            <a:ln>
              <a:noFill/>
            </a:ln>
            <a:effectLst/>
          </c:spPr>
          <c:invertIfNegative val="0"/>
          <c:cat>
            <c:strRef>
              <c:f>'E10'!$AI$42:$BG$42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BDD-41D6-B3B2-7B8A61E9238C}"/>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'E10'!$AH$55</c:f>
              <c:strCache>
                <c:ptCount val="1"/>
                <c:pt idx="0">
                  <c:v>#DIV/0!</c:v>
                </c:pt>
              </c:strCache>
            </c:strRef>
          </c:tx>
          <c:spPr>
            <a:solidFill>
              <a:schemeClr val="accent1"/>
            </a:solidFill>
            <a:ln>
              <a:noFill/>
            </a:ln>
            <a:effectLst/>
          </c:spPr>
          <c:invertIfNegative val="0"/>
          <c:cat>
            <c:strRef>
              <c:f>'E10'!$AI$54:$BG$54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886-4625-A121-8F588D8FE9B6}"/>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'E10'!$AH$67</c:f>
              <c:strCache>
                <c:ptCount val="1"/>
                <c:pt idx="0">
                  <c:v>#DIV/0!</c:v>
                </c:pt>
              </c:strCache>
            </c:strRef>
          </c:tx>
          <c:spPr>
            <a:solidFill>
              <a:schemeClr val="accent1"/>
            </a:solidFill>
            <a:ln>
              <a:noFill/>
            </a:ln>
            <a:effectLst/>
          </c:spPr>
          <c:invertIfNegative val="0"/>
          <c:cat>
            <c:strRef>
              <c:f>'E10'!$AI$66:$BG$66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126-4A1B-82F2-7A958CAB10DF}"/>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'E10'!$AH$79</c:f>
              <c:strCache>
                <c:ptCount val="1"/>
                <c:pt idx="0">
                  <c:v>#DIV/0!</c:v>
                </c:pt>
              </c:strCache>
            </c:strRef>
          </c:tx>
          <c:spPr>
            <a:solidFill>
              <a:schemeClr val="accent1"/>
            </a:solidFill>
            <a:ln>
              <a:noFill/>
            </a:ln>
            <a:effectLst/>
          </c:spPr>
          <c:invertIfNegative val="0"/>
          <c:cat>
            <c:strRef>
              <c:f>'E10'!$AI$78:$BG$78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BF5-4BEA-A31A-B7CE5EAC6053}"/>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'E10'!$AH$91</c:f>
              <c:strCache>
                <c:ptCount val="1"/>
                <c:pt idx="0">
                  <c:v>#DIV/0!</c:v>
                </c:pt>
              </c:strCache>
            </c:strRef>
          </c:tx>
          <c:spPr>
            <a:solidFill>
              <a:schemeClr val="accent1"/>
            </a:solidFill>
            <a:ln>
              <a:noFill/>
            </a:ln>
            <a:effectLst/>
          </c:spPr>
          <c:invertIfNegative val="0"/>
          <c:cat>
            <c:strRef>
              <c:f>'E10'!$AI$90:$BG$90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BC3-4790-BA5D-0951AF746A17}"/>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'E10'!$AH$103</c:f>
              <c:strCache>
                <c:ptCount val="1"/>
                <c:pt idx="0">
                  <c:v>#DIV/0!</c:v>
                </c:pt>
              </c:strCache>
            </c:strRef>
          </c:tx>
          <c:spPr>
            <a:solidFill>
              <a:schemeClr val="accent1"/>
            </a:solidFill>
            <a:ln>
              <a:noFill/>
            </a:ln>
            <a:effectLst/>
          </c:spPr>
          <c:invertIfNegative val="0"/>
          <c:cat>
            <c:strRef>
              <c:f>'E10'!$AI$102:$BG$102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F51-439E-91E5-A774226540CF}"/>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'E10'!$AH$116</c:f>
              <c:strCache>
                <c:ptCount val="1"/>
                <c:pt idx="0">
                  <c:v>#DIV/0!</c:v>
                </c:pt>
              </c:strCache>
            </c:strRef>
          </c:tx>
          <c:spPr>
            <a:solidFill>
              <a:schemeClr val="accent1"/>
            </a:solidFill>
            <a:ln>
              <a:noFill/>
            </a:ln>
            <a:effectLst/>
          </c:spPr>
          <c:invertIfNegative val="0"/>
          <c:cat>
            <c:strRef>
              <c:f>'E10'!$AI$115:$BG$115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1B0-435A-B6C1-BC228B6309FD}"/>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'E10'!$AH$129</c:f>
              <c:strCache>
                <c:ptCount val="1"/>
                <c:pt idx="0">
                  <c:v>#DIV/0!</c:v>
                </c:pt>
              </c:strCache>
            </c:strRef>
          </c:tx>
          <c:spPr>
            <a:solidFill>
              <a:schemeClr val="accent1"/>
            </a:solidFill>
            <a:ln>
              <a:noFill/>
            </a:ln>
            <a:effectLst/>
          </c:spPr>
          <c:invertIfNegative val="0"/>
          <c:cat>
            <c:strRef>
              <c:f>'E10'!$AI$128:$BG$128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3E-4770-B572-85CCA8A8C2A5}"/>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Up'!$P$14</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Up'!$Q$14:$AO$14</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545-461D-BE5B-9BBC1EC2E9AF}"/>
            </c:ext>
          </c:extLst>
        </c:ser>
        <c:dLbls>
          <c:showLegendKey val="0"/>
          <c:showVal val="0"/>
          <c:showCatName val="0"/>
          <c:showSerName val="0"/>
          <c:showPercent val="0"/>
          <c:showBubbleSize val="0"/>
        </c:dLbls>
        <c:gapWidth val="219"/>
        <c:overlap val="-27"/>
        <c:axId val="556849136"/>
        <c:axId val="556842904"/>
      </c:barChart>
      <c:catAx>
        <c:axId val="5568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842904"/>
        <c:crosses val="autoZero"/>
        <c:auto val="1"/>
        <c:lblAlgn val="ctr"/>
        <c:lblOffset val="100"/>
        <c:noMultiLvlLbl val="0"/>
      </c:catAx>
      <c:valAx>
        <c:axId val="556842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84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'E10'!$AH$142</c:f>
              <c:strCache>
                <c:ptCount val="1"/>
                <c:pt idx="0">
                  <c:v>#DIV/0!</c:v>
                </c:pt>
              </c:strCache>
            </c:strRef>
          </c:tx>
          <c:spPr>
            <a:solidFill>
              <a:schemeClr val="accent1"/>
            </a:solidFill>
            <a:ln>
              <a:noFill/>
            </a:ln>
            <a:effectLst/>
          </c:spPr>
          <c:invertIfNegative val="0"/>
          <c:cat>
            <c:strRef>
              <c:f>'E10'!$AI$141:$BG$141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8DF-41AA-904B-607B2351304D}"/>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'E10'!$AH$30</c:f>
              <c:strCache>
                <c:ptCount val="1"/>
                <c:pt idx="0">
                  <c:v>#DIV/0!</c:v>
                </c:pt>
              </c:strCache>
            </c:strRef>
          </c:tx>
          <c:spPr>
            <a:solidFill>
              <a:schemeClr val="accent1"/>
            </a:solidFill>
            <a:ln>
              <a:noFill/>
            </a:ln>
            <a:effectLst/>
          </c:spPr>
          <c:invertIfNegative val="0"/>
          <c:cat>
            <c:strRef>
              <c:f>'E10'!$AI$29:$BG$29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EF3-494E-B32E-308A5DBB1348}"/>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'E10'!$AH$6</c:f>
              <c:strCache>
                <c:ptCount val="1"/>
                <c:pt idx="0">
                  <c:v>#DIV/0!</c:v>
                </c:pt>
              </c:strCache>
            </c:strRef>
          </c:tx>
          <c:spPr>
            <a:solidFill>
              <a:schemeClr val="accent1"/>
            </a:solidFill>
            <a:ln>
              <a:noFill/>
            </a:ln>
            <a:effectLst/>
          </c:spPr>
          <c:invertIfNegative val="0"/>
          <c:cat>
            <c:strRef>
              <c:f>'E10'!$AI$5:$BG$5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'E10'!$AI$6:$BG$6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99C-4A63-A953-A6BAAF39A325}"/>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'E11'!$AH$18</c:f>
              <c:strCache>
                <c:ptCount val="1"/>
                <c:pt idx="0">
                  <c:v>#DIV/0!</c:v>
                </c:pt>
              </c:strCache>
            </c:strRef>
          </c:tx>
          <c:spPr>
            <a:solidFill>
              <a:schemeClr val="accent1"/>
            </a:solidFill>
            <a:ln>
              <a:noFill/>
            </a:ln>
            <a:effectLst/>
          </c:spPr>
          <c:invertIfNegative val="0"/>
          <c:cat>
            <c:strRef>
              <c:f>'E11'!$AI$17:$BG$17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428-4029-A638-6B2625BFA110}"/>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'E11'!$AH$43</c:f>
              <c:strCache>
                <c:ptCount val="1"/>
                <c:pt idx="0">
                  <c:v>#DIV/0!</c:v>
                </c:pt>
              </c:strCache>
            </c:strRef>
          </c:tx>
          <c:spPr>
            <a:solidFill>
              <a:schemeClr val="accent1"/>
            </a:solidFill>
            <a:ln>
              <a:noFill/>
            </a:ln>
            <a:effectLst/>
          </c:spPr>
          <c:invertIfNegative val="0"/>
          <c:cat>
            <c:strRef>
              <c:f>'E11'!$AI$42:$BG$42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A2B-4B98-A4D9-7D3415C6EDA2}"/>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'E11'!$AH$55</c:f>
              <c:strCache>
                <c:ptCount val="1"/>
                <c:pt idx="0">
                  <c:v>#DIV/0!</c:v>
                </c:pt>
              </c:strCache>
            </c:strRef>
          </c:tx>
          <c:spPr>
            <a:solidFill>
              <a:schemeClr val="accent1"/>
            </a:solidFill>
            <a:ln>
              <a:noFill/>
            </a:ln>
            <a:effectLst/>
          </c:spPr>
          <c:invertIfNegative val="0"/>
          <c:cat>
            <c:strRef>
              <c:f>'E11'!$AI$54:$BG$54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257-485A-9141-9130E83F9E3B}"/>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'E11'!$AH$67</c:f>
              <c:strCache>
                <c:ptCount val="1"/>
                <c:pt idx="0">
                  <c:v>#DIV/0!</c:v>
                </c:pt>
              </c:strCache>
            </c:strRef>
          </c:tx>
          <c:spPr>
            <a:solidFill>
              <a:schemeClr val="accent1"/>
            </a:solidFill>
            <a:ln>
              <a:noFill/>
            </a:ln>
            <a:effectLst/>
          </c:spPr>
          <c:invertIfNegative val="0"/>
          <c:cat>
            <c:strRef>
              <c:f>'E11'!$AI$66:$BG$66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6F4-4BCF-BE9F-0E8426AE365E}"/>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'E11'!$AH$79</c:f>
              <c:strCache>
                <c:ptCount val="1"/>
                <c:pt idx="0">
                  <c:v>#DIV/0!</c:v>
                </c:pt>
              </c:strCache>
            </c:strRef>
          </c:tx>
          <c:spPr>
            <a:solidFill>
              <a:schemeClr val="accent1"/>
            </a:solidFill>
            <a:ln>
              <a:noFill/>
            </a:ln>
            <a:effectLst/>
          </c:spPr>
          <c:invertIfNegative val="0"/>
          <c:cat>
            <c:strRef>
              <c:f>'E11'!$AI$78:$BG$78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20C-431D-BA7F-DD78FBB8969F}"/>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'E11'!$AH$91</c:f>
              <c:strCache>
                <c:ptCount val="1"/>
                <c:pt idx="0">
                  <c:v>#DIV/0!</c:v>
                </c:pt>
              </c:strCache>
            </c:strRef>
          </c:tx>
          <c:spPr>
            <a:solidFill>
              <a:schemeClr val="accent1"/>
            </a:solidFill>
            <a:ln>
              <a:noFill/>
            </a:ln>
            <a:effectLst/>
          </c:spPr>
          <c:invertIfNegative val="0"/>
          <c:cat>
            <c:strRef>
              <c:f>'E11'!$AI$90:$BG$90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D4B-4C3F-BA39-6250847B5A4E}"/>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'E11'!$AH$103</c:f>
              <c:strCache>
                <c:ptCount val="1"/>
                <c:pt idx="0">
                  <c:v>#DIV/0!</c:v>
                </c:pt>
              </c:strCache>
            </c:strRef>
          </c:tx>
          <c:spPr>
            <a:solidFill>
              <a:schemeClr val="accent1"/>
            </a:solidFill>
            <a:ln>
              <a:noFill/>
            </a:ln>
            <a:effectLst/>
          </c:spPr>
          <c:invertIfNegative val="0"/>
          <c:cat>
            <c:strRef>
              <c:f>'E11'!$AI$102:$BG$102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B99-488A-9DC3-9DE8E962B4AF}"/>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'E1'!$AH$18</c:f>
              <c:strCache>
                <c:ptCount val="1"/>
                <c:pt idx="0">
                  <c:v>#DIV/0!</c:v>
                </c:pt>
              </c:strCache>
            </c:strRef>
          </c:tx>
          <c:spPr>
            <a:solidFill>
              <a:schemeClr val="accent1"/>
            </a:solidFill>
            <a:ln>
              <a:noFill/>
            </a:ln>
            <a:effectLst/>
          </c:spPr>
          <c:invertIfNegative val="0"/>
          <c:cat>
            <c:strRef>
              <c:f>'E1'!$AI$17:$BG$17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F2C-4632-A48A-B10C70633510}"/>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'E11'!$AH$116</c:f>
              <c:strCache>
                <c:ptCount val="1"/>
                <c:pt idx="0">
                  <c:v>#DIV/0!</c:v>
                </c:pt>
              </c:strCache>
            </c:strRef>
          </c:tx>
          <c:spPr>
            <a:solidFill>
              <a:schemeClr val="accent1"/>
            </a:solidFill>
            <a:ln>
              <a:noFill/>
            </a:ln>
            <a:effectLst/>
          </c:spPr>
          <c:invertIfNegative val="0"/>
          <c:cat>
            <c:strRef>
              <c:f>'E11'!$AI$115:$BG$115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FAF-4DBA-9F35-752A1995EDB4}"/>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'E11'!$AH$129</c:f>
              <c:strCache>
                <c:ptCount val="1"/>
                <c:pt idx="0">
                  <c:v>#DIV/0!</c:v>
                </c:pt>
              </c:strCache>
            </c:strRef>
          </c:tx>
          <c:spPr>
            <a:solidFill>
              <a:schemeClr val="accent1"/>
            </a:solidFill>
            <a:ln>
              <a:noFill/>
            </a:ln>
            <a:effectLst/>
          </c:spPr>
          <c:invertIfNegative val="0"/>
          <c:cat>
            <c:strRef>
              <c:f>'E11'!$AI$128:$BG$128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E96-4B59-86DA-4C84CA381036}"/>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'E11'!$AH$142</c:f>
              <c:strCache>
                <c:ptCount val="1"/>
                <c:pt idx="0">
                  <c:v>#DIV/0!</c:v>
                </c:pt>
              </c:strCache>
            </c:strRef>
          </c:tx>
          <c:spPr>
            <a:solidFill>
              <a:schemeClr val="accent1"/>
            </a:solidFill>
            <a:ln>
              <a:noFill/>
            </a:ln>
            <a:effectLst/>
          </c:spPr>
          <c:invertIfNegative val="0"/>
          <c:cat>
            <c:strRef>
              <c:f>'E11'!$AI$141:$BG$141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DFF-49BA-A5E7-721987D0BF2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'E11'!$AH$30</c:f>
              <c:strCache>
                <c:ptCount val="1"/>
                <c:pt idx="0">
                  <c:v>#DIV/0!</c:v>
                </c:pt>
              </c:strCache>
            </c:strRef>
          </c:tx>
          <c:spPr>
            <a:solidFill>
              <a:schemeClr val="accent1"/>
            </a:solidFill>
            <a:ln>
              <a:noFill/>
            </a:ln>
            <a:effectLst/>
          </c:spPr>
          <c:invertIfNegative val="0"/>
          <c:cat>
            <c:strRef>
              <c:f>'E11'!$AI$29:$BG$29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192-4400-9629-25F58071B9B7}"/>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'E11'!$AH$6</c:f>
              <c:strCache>
                <c:ptCount val="1"/>
                <c:pt idx="0">
                  <c:v>#DIV/0!</c:v>
                </c:pt>
              </c:strCache>
            </c:strRef>
          </c:tx>
          <c:spPr>
            <a:solidFill>
              <a:schemeClr val="accent1"/>
            </a:solidFill>
            <a:ln>
              <a:noFill/>
            </a:ln>
            <a:effectLst/>
          </c:spPr>
          <c:invertIfNegative val="0"/>
          <c:cat>
            <c:strRef>
              <c:f>'E11'!$AI$5:$BG$5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'E11'!$AI$6:$BG$6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185-4D47-86A6-2D4DAC494B77}"/>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'E12'!$AH$18</c:f>
              <c:strCache>
                <c:ptCount val="1"/>
                <c:pt idx="0">
                  <c:v>#DIV/0!</c:v>
                </c:pt>
              </c:strCache>
            </c:strRef>
          </c:tx>
          <c:spPr>
            <a:solidFill>
              <a:schemeClr val="accent1"/>
            </a:solidFill>
            <a:ln>
              <a:noFill/>
            </a:ln>
            <a:effectLst/>
          </c:spPr>
          <c:invertIfNegative val="0"/>
          <c:cat>
            <c:strRef>
              <c:f>'E12'!$AI$17:$BG$17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D12-41A0-A718-A17E30160955}"/>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'E12'!$AH$43</c:f>
              <c:strCache>
                <c:ptCount val="1"/>
                <c:pt idx="0">
                  <c:v>#DIV/0!</c:v>
                </c:pt>
              </c:strCache>
            </c:strRef>
          </c:tx>
          <c:spPr>
            <a:solidFill>
              <a:schemeClr val="accent1"/>
            </a:solidFill>
            <a:ln>
              <a:noFill/>
            </a:ln>
            <a:effectLst/>
          </c:spPr>
          <c:invertIfNegative val="0"/>
          <c:cat>
            <c:strRef>
              <c:f>'E12'!$AI$42:$BG$42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E47-4FA5-950A-A3CACCEBC9F3}"/>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'E12'!$AH$55</c:f>
              <c:strCache>
                <c:ptCount val="1"/>
                <c:pt idx="0">
                  <c:v>#DIV/0!</c:v>
                </c:pt>
              </c:strCache>
            </c:strRef>
          </c:tx>
          <c:spPr>
            <a:solidFill>
              <a:schemeClr val="accent1"/>
            </a:solidFill>
            <a:ln>
              <a:noFill/>
            </a:ln>
            <a:effectLst/>
          </c:spPr>
          <c:invertIfNegative val="0"/>
          <c:cat>
            <c:strRef>
              <c:f>'E12'!$AI$54:$BG$54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870-4194-950E-3669D3844854}"/>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'E12'!$AH$67</c:f>
              <c:strCache>
                <c:ptCount val="1"/>
                <c:pt idx="0">
                  <c:v>#DIV/0!</c:v>
                </c:pt>
              </c:strCache>
            </c:strRef>
          </c:tx>
          <c:spPr>
            <a:solidFill>
              <a:schemeClr val="accent1"/>
            </a:solidFill>
            <a:ln>
              <a:noFill/>
            </a:ln>
            <a:effectLst/>
          </c:spPr>
          <c:invertIfNegative val="0"/>
          <c:cat>
            <c:strRef>
              <c:f>'E12'!$AI$66:$BG$66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949-44B5-9867-95D69CFB3A0D}"/>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'E12'!$AH$79</c:f>
              <c:strCache>
                <c:ptCount val="1"/>
                <c:pt idx="0">
                  <c:v>#DIV/0!</c:v>
                </c:pt>
              </c:strCache>
            </c:strRef>
          </c:tx>
          <c:spPr>
            <a:solidFill>
              <a:schemeClr val="accent1"/>
            </a:solidFill>
            <a:ln>
              <a:noFill/>
            </a:ln>
            <a:effectLst/>
          </c:spPr>
          <c:invertIfNegative val="0"/>
          <c:cat>
            <c:strRef>
              <c:f>'E12'!$AI$78:$BG$78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9D4-49F3-99F0-D382E4A00C1E}"/>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'E1'!$AH$43</c:f>
              <c:strCache>
                <c:ptCount val="1"/>
                <c:pt idx="0">
                  <c:v>#DIV/0!</c:v>
                </c:pt>
              </c:strCache>
            </c:strRef>
          </c:tx>
          <c:spPr>
            <a:solidFill>
              <a:schemeClr val="accent1"/>
            </a:solidFill>
            <a:ln>
              <a:noFill/>
            </a:ln>
            <a:effectLst/>
          </c:spPr>
          <c:invertIfNegative val="0"/>
          <c:cat>
            <c:strRef>
              <c:f>'E1'!$AI$42:$BG$42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874-45A3-AB6D-450D73A5118B}"/>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'E12'!$AH$91</c:f>
              <c:strCache>
                <c:ptCount val="1"/>
                <c:pt idx="0">
                  <c:v>#DIV/0!</c:v>
                </c:pt>
              </c:strCache>
            </c:strRef>
          </c:tx>
          <c:spPr>
            <a:solidFill>
              <a:schemeClr val="accent1"/>
            </a:solidFill>
            <a:ln>
              <a:noFill/>
            </a:ln>
            <a:effectLst/>
          </c:spPr>
          <c:invertIfNegative val="0"/>
          <c:cat>
            <c:strRef>
              <c:f>'E12'!$AI$90:$BG$90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B52-4C13-A4AB-2C8FCFC2CD46}"/>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'E12'!$AH$103</c:f>
              <c:strCache>
                <c:ptCount val="1"/>
                <c:pt idx="0">
                  <c:v>#DIV/0!</c:v>
                </c:pt>
              </c:strCache>
            </c:strRef>
          </c:tx>
          <c:spPr>
            <a:solidFill>
              <a:schemeClr val="accent1"/>
            </a:solidFill>
            <a:ln>
              <a:noFill/>
            </a:ln>
            <a:effectLst/>
          </c:spPr>
          <c:invertIfNegative val="0"/>
          <c:cat>
            <c:strRef>
              <c:f>'E12'!$AI$102:$BG$102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BED-4170-84A9-58EBD402EEDA}"/>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'E12'!$AH$116</c:f>
              <c:strCache>
                <c:ptCount val="1"/>
                <c:pt idx="0">
                  <c:v>#DIV/0!</c:v>
                </c:pt>
              </c:strCache>
            </c:strRef>
          </c:tx>
          <c:spPr>
            <a:solidFill>
              <a:schemeClr val="accent1"/>
            </a:solidFill>
            <a:ln>
              <a:noFill/>
            </a:ln>
            <a:effectLst/>
          </c:spPr>
          <c:invertIfNegative val="0"/>
          <c:cat>
            <c:strRef>
              <c:f>'E12'!$AI$115:$BG$115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166-4F57-A3F2-AE18E12C3B96}"/>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'E12'!$AH$129</c:f>
              <c:strCache>
                <c:ptCount val="1"/>
                <c:pt idx="0">
                  <c:v>#DIV/0!</c:v>
                </c:pt>
              </c:strCache>
            </c:strRef>
          </c:tx>
          <c:spPr>
            <a:solidFill>
              <a:schemeClr val="accent1"/>
            </a:solidFill>
            <a:ln>
              <a:noFill/>
            </a:ln>
            <a:effectLst/>
          </c:spPr>
          <c:invertIfNegative val="0"/>
          <c:cat>
            <c:strRef>
              <c:f>'E12'!$AI$128:$BG$128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9CF-4DA9-A599-20495EF5400F}"/>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'E12'!$AH$142</c:f>
              <c:strCache>
                <c:ptCount val="1"/>
                <c:pt idx="0">
                  <c:v>#DIV/0!</c:v>
                </c:pt>
              </c:strCache>
            </c:strRef>
          </c:tx>
          <c:spPr>
            <a:solidFill>
              <a:schemeClr val="accent1"/>
            </a:solidFill>
            <a:ln>
              <a:noFill/>
            </a:ln>
            <a:effectLst/>
          </c:spPr>
          <c:invertIfNegative val="0"/>
          <c:cat>
            <c:strRef>
              <c:f>'E12'!$AI$141:$BG$141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95D-4177-9A27-CED39CA9B683}"/>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'E12'!$AH$30</c:f>
              <c:strCache>
                <c:ptCount val="1"/>
                <c:pt idx="0">
                  <c:v>#DIV/0!</c:v>
                </c:pt>
              </c:strCache>
            </c:strRef>
          </c:tx>
          <c:spPr>
            <a:solidFill>
              <a:schemeClr val="accent1"/>
            </a:solidFill>
            <a:ln>
              <a:noFill/>
            </a:ln>
            <a:effectLst/>
          </c:spPr>
          <c:invertIfNegative val="0"/>
          <c:cat>
            <c:strRef>
              <c:f>'E12'!$AI$29:$BG$29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7B6-4918-B130-06133590F69A}"/>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'E12'!$AH$6</c:f>
              <c:strCache>
                <c:ptCount val="1"/>
                <c:pt idx="0">
                  <c:v>#DIV/0!</c:v>
                </c:pt>
              </c:strCache>
            </c:strRef>
          </c:tx>
          <c:spPr>
            <a:solidFill>
              <a:schemeClr val="accent1"/>
            </a:solidFill>
            <a:ln>
              <a:noFill/>
            </a:ln>
            <a:effectLst/>
          </c:spPr>
          <c:invertIfNegative val="0"/>
          <c:cat>
            <c:strRef>
              <c:f>'E12'!$AI$5:$BG$5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'E12'!$AI$6:$BG$6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2DF-44CA-B198-7E92F9D7BE5B}"/>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'E13'!$AH$18</c:f>
              <c:strCache>
                <c:ptCount val="1"/>
                <c:pt idx="0">
                  <c:v>#DIV/0!</c:v>
                </c:pt>
              </c:strCache>
            </c:strRef>
          </c:tx>
          <c:spPr>
            <a:solidFill>
              <a:schemeClr val="accent1"/>
            </a:solidFill>
            <a:ln>
              <a:noFill/>
            </a:ln>
            <a:effectLst/>
          </c:spPr>
          <c:invertIfNegative val="0"/>
          <c:cat>
            <c:strRef>
              <c:f>'E13'!$AI$17:$BG$17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8A1-48CB-95B6-D9AD7D961932}"/>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'E13'!$AH$43</c:f>
              <c:strCache>
                <c:ptCount val="1"/>
                <c:pt idx="0">
                  <c:v>#DIV/0!</c:v>
                </c:pt>
              </c:strCache>
            </c:strRef>
          </c:tx>
          <c:spPr>
            <a:solidFill>
              <a:schemeClr val="accent1"/>
            </a:solidFill>
            <a:ln>
              <a:noFill/>
            </a:ln>
            <a:effectLst/>
          </c:spPr>
          <c:invertIfNegative val="0"/>
          <c:cat>
            <c:strRef>
              <c:f>'E13'!$AI$42:$BG$42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302-403F-A7DD-9A190C2915FE}"/>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'E13'!$AH$55</c:f>
              <c:strCache>
                <c:ptCount val="1"/>
                <c:pt idx="0">
                  <c:v>#DIV/0!</c:v>
                </c:pt>
              </c:strCache>
            </c:strRef>
          </c:tx>
          <c:spPr>
            <a:solidFill>
              <a:schemeClr val="accent1"/>
            </a:solidFill>
            <a:ln>
              <a:noFill/>
            </a:ln>
            <a:effectLst/>
          </c:spPr>
          <c:invertIfNegative val="0"/>
          <c:cat>
            <c:strRef>
              <c:f>'E13'!$AI$54:$BG$54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C22-47D8-B235-8E78C8115DEF}"/>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'E1'!$AH$55</c:f>
              <c:strCache>
                <c:ptCount val="1"/>
                <c:pt idx="0">
                  <c:v>#DIV/0!</c:v>
                </c:pt>
              </c:strCache>
            </c:strRef>
          </c:tx>
          <c:spPr>
            <a:solidFill>
              <a:schemeClr val="accent1"/>
            </a:solidFill>
            <a:ln>
              <a:noFill/>
            </a:ln>
            <a:effectLst/>
          </c:spPr>
          <c:invertIfNegative val="0"/>
          <c:cat>
            <c:strRef>
              <c:f>'E1'!$AI$54:$BG$54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74E-482A-9E5F-4CB8351E0430}"/>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'E13'!$AH$67</c:f>
              <c:strCache>
                <c:ptCount val="1"/>
                <c:pt idx="0">
                  <c:v>#DIV/0!</c:v>
                </c:pt>
              </c:strCache>
            </c:strRef>
          </c:tx>
          <c:spPr>
            <a:solidFill>
              <a:schemeClr val="accent1"/>
            </a:solidFill>
            <a:ln>
              <a:noFill/>
            </a:ln>
            <a:effectLst/>
          </c:spPr>
          <c:invertIfNegative val="0"/>
          <c:cat>
            <c:strRef>
              <c:f>'E13'!$AI$66:$BG$66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752-4D67-AAE9-74152C0AE193}"/>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'E13'!$AH$79</c:f>
              <c:strCache>
                <c:ptCount val="1"/>
                <c:pt idx="0">
                  <c:v>#DIV/0!</c:v>
                </c:pt>
              </c:strCache>
            </c:strRef>
          </c:tx>
          <c:spPr>
            <a:solidFill>
              <a:schemeClr val="accent1"/>
            </a:solidFill>
            <a:ln>
              <a:noFill/>
            </a:ln>
            <a:effectLst/>
          </c:spPr>
          <c:invertIfNegative val="0"/>
          <c:cat>
            <c:strRef>
              <c:f>'E13'!$AI$78:$BG$78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67D-4546-A86E-C57D3F9090F0}"/>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'E13'!$AH$91</c:f>
              <c:strCache>
                <c:ptCount val="1"/>
                <c:pt idx="0">
                  <c:v>#DIV/0!</c:v>
                </c:pt>
              </c:strCache>
            </c:strRef>
          </c:tx>
          <c:spPr>
            <a:solidFill>
              <a:schemeClr val="accent1"/>
            </a:solidFill>
            <a:ln>
              <a:noFill/>
            </a:ln>
            <a:effectLst/>
          </c:spPr>
          <c:invertIfNegative val="0"/>
          <c:cat>
            <c:strRef>
              <c:f>'E13'!$AI$90:$BG$90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16A-40AF-B979-C454368D1DBA}"/>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'E13'!$AH$103</c:f>
              <c:strCache>
                <c:ptCount val="1"/>
                <c:pt idx="0">
                  <c:v>#DIV/0!</c:v>
                </c:pt>
              </c:strCache>
            </c:strRef>
          </c:tx>
          <c:spPr>
            <a:solidFill>
              <a:schemeClr val="accent1"/>
            </a:solidFill>
            <a:ln>
              <a:noFill/>
            </a:ln>
            <a:effectLst/>
          </c:spPr>
          <c:invertIfNegative val="0"/>
          <c:cat>
            <c:strRef>
              <c:f>'E13'!$AI$102:$BG$102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2FB-48E5-89CE-53B1BD3B9685}"/>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'E13'!$AH$116</c:f>
              <c:strCache>
                <c:ptCount val="1"/>
                <c:pt idx="0">
                  <c:v>#DIV/0!</c:v>
                </c:pt>
              </c:strCache>
            </c:strRef>
          </c:tx>
          <c:spPr>
            <a:solidFill>
              <a:schemeClr val="accent1"/>
            </a:solidFill>
            <a:ln>
              <a:noFill/>
            </a:ln>
            <a:effectLst/>
          </c:spPr>
          <c:invertIfNegative val="0"/>
          <c:cat>
            <c:strRef>
              <c:f>'E13'!$AI$115:$BG$115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BDE-46D2-B94C-92ADB3A1CDE9}"/>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'E13'!$AH$129</c:f>
              <c:strCache>
                <c:ptCount val="1"/>
                <c:pt idx="0">
                  <c:v>#DIV/0!</c:v>
                </c:pt>
              </c:strCache>
            </c:strRef>
          </c:tx>
          <c:spPr>
            <a:solidFill>
              <a:schemeClr val="accent1"/>
            </a:solidFill>
            <a:ln>
              <a:noFill/>
            </a:ln>
            <a:effectLst/>
          </c:spPr>
          <c:invertIfNegative val="0"/>
          <c:cat>
            <c:strRef>
              <c:f>'E13'!$AI$128:$BG$128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662-4F6C-AED5-FEDA92B486BD}"/>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'E13'!$AH$142</c:f>
              <c:strCache>
                <c:ptCount val="1"/>
                <c:pt idx="0">
                  <c:v>#DIV/0!</c:v>
                </c:pt>
              </c:strCache>
            </c:strRef>
          </c:tx>
          <c:spPr>
            <a:solidFill>
              <a:schemeClr val="accent1"/>
            </a:solidFill>
            <a:ln>
              <a:noFill/>
            </a:ln>
            <a:effectLst/>
          </c:spPr>
          <c:invertIfNegative val="0"/>
          <c:cat>
            <c:strRef>
              <c:f>'E13'!$AI$141:$BG$141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E30-4268-9B24-53508874E4A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'E13'!$AH$30</c:f>
              <c:strCache>
                <c:ptCount val="1"/>
                <c:pt idx="0">
                  <c:v>#DIV/0!</c:v>
                </c:pt>
              </c:strCache>
            </c:strRef>
          </c:tx>
          <c:spPr>
            <a:solidFill>
              <a:schemeClr val="accent1"/>
            </a:solidFill>
            <a:ln>
              <a:noFill/>
            </a:ln>
            <a:effectLst/>
          </c:spPr>
          <c:invertIfNegative val="0"/>
          <c:cat>
            <c:strRef>
              <c:f>'E13'!$AI$29:$BG$29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78A-47B8-A70F-5D27087E9C47}"/>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'E13'!$AH$6</c:f>
              <c:strCache>
                <c:ptCount val="1"/>
                <c:pt idx="0">
                  <c:v>#DIV/0!</c:v>
                </c:pt>
              </c:strCache>
            </c:strRef>
          </c:tx>
          <c:spPr>
            <a:solidFill>
              <a:schemeClr val="accent1"/>
            </a:solidFill>
            <a:ln>
              <a:noFill/>
            </a:ln>
            <a:effectLst/>
          </c:spPr>
          <c:invertIfNegative val="0"/>
          <c:cat>
            <c:strRef>
              <c:f>'E13'!$AI$5:$BG$5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'E13'!$AI$6:$BG$6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D58-453F-AE0D-EAC0AACB77B8}"/>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'E14'!$AH$18</c:f>
              <c:strCache>
                <c:ptCount val="1"/>
                <c:pt idx="0">
                  <c:v>#DIV/0!</c:v>
                </c:pt>
              </c:strCache>
            </c:strRef>
          </c:tx>
          <c:spPr>
            <a:solidFill>
              <a:schemeClr val="accent1"/>
            </a:solidFill>
            <a:ln>
              <a:noFill/>
            </a:ln>
            <a:effectLst/>
          </c:spPr>
          <c:invertIfNegative val="0"/>
          <c:cat>
            <c:strRef>
              <c:f>'E14'!$AI$17:$BG$17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8AA-4A26-A312-25CA77A9C480}"/>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'E1'!$AH$67</c:f>
              <c:strCache>
                <c:ptCount val="1"/>
                <c:pt idx="0">
                  <c:v>#DIV/0!</c:v>
                </c:pt>
              </c:strCache>
            </c:strRef>
          </c:tx>
          <c:spPr>
            <a:solidFill>
              <a:schemeClr val="accent1"/>
            </a:solidFill>
            <a:ln>
              <a:noFill/>
            </a:ln>
            <a:effectLst/>
          </c:spPr>
          <c:invertIfNegative val="0"/>
          <c:cat>
            <c:strRef>
              <c:f>'E1'!$AI$66:$BG$66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C16-4266-9F63-829ED49B9484}"/>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'E14'!$AH$43</c:f>
              <c:strCache>
                <c:ptCount val="1"/>
                <c:pt idx="0">
                  <c:v>#DIV/0!</c:v>
                </c:pt>
              </c:strCache>
            </c:strRef>
          </c:tx>
          <c:spPr>
            <a:solidFill>
              <a:schemeClr val="accent1"/>
            </a:solidFill>
            <a:ln>
              <a:noFill/>
            </a:ln>
            <a:effectLst/>
          </c:spPr>
          <c:invertIfNegative val="0"/>
          <c:cat>
            <c:strRef>
              <c:f>'E14'!$AI$42:$BG$42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B2C-4672-9F7B-4E0A043970FE}"/>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'E14'!$AH$55</c:f>
              <c:strCache>
                <c:ptCount val="1"/>
                <c:pt idx="0">
                  <c:v>#DIV/0!</c:v>
                </c:pt>
              </c:strCache>
            </c:strRef>
          </c:tx>
          <c:spPr>
            <a:solidFill>
              <a:schemeClr val="accent1"/>
            </a:solidFill>
            <a:ln>
              <a:noFill/>
            </a:ln>
            <a:effectLst/>
          </c:spPr>
          <c:invertIfNegative val="0"/>
          <c:cat>
            <c:strRef>
              <c:f>'E14'!$AI$54:$BG$54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3C4-41BA-8F5B-F3C2218C769C}"/>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'E14'!$AH$67</c:f>
              <c:strCache>
                <c:ptCount val="1"/>
                <c:pt idx="0">
                  <c:v>#DIV/0!</c:v>
                </c:pt>
              </c:strCache>
            </c:strRef>
          </c:tx>
          <c:spPr>
            <a:solidFill>
              <a:schemeClr val="accent1"/>
            </a:solidFill>
            <a:ln>
              <a:noFill/>
            </a:ln>
            <a:effectLst/>
          </c:spPr>
          <c:invertIfNegative val="0"/>
          <c:cat>
            <c:strRef>
              <c:f>'E14'!$AI$66:$BG$66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3F9-456E-8EC9-937838511C77}"/>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'E14'!$AH$79</c:f>
              <c:strCache>
                <c:ptCount val="1"/>
                <c:pt idx="0">
                  <c:v>#DIV/0!</c:v>
                </c:pt>
              </c:strCache>
            </c:strRef>
          </c:tx>
          <c:spPr>
            <a:solidFill>
              <a:schemeClr val="accent1"/>
            </a:solidFill>
            <a:ln>
              <a:noFill/>
            </a:ln>
            <a:effectLst/>
          </c:spPr>
          <c:invertIfNegative val="0"/>
          <c:cat>
            <c:strRef>
              <c:f>'E14'!$AI$78:$BG$78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0BE-47F3-AFA9-F8672FBD34CA}"/>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'E14'!$AH$91</c:f>
              <c:strCache>
                <c:ptCount val="1"/>
                <c:pt idx="0">
                  <c:v>#DIV/0!</c:v>
                </c:pt>
              </c:strCache>
            </c:strRef>
          </c:tx>
          <c:spPr>
            <a:solidFill>
              <a:schemeClr val="accent1"/>
            </a:solidFill>
            <a:ln>
              <a:noFill/>
            </a:ln>
            <a:effectLst/>
          </c:spPr>
          <c:invertIfNegative val="0"/>
          <c:cat>
            <c:strRef>
              <c:f>'E14'!$AI$90:$BG$90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CB2-4F8E-B491-3A78CF645ED8}"/>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'E14'!$AH$103</c:f>
              <c:strCache>
                <c:ptCount val="1"/>
                <c:pt idx="0">
                  <c:v>#DIV/0!</c:v>
                </c:pt>
              </c:strCache>
            </c:strRef>
          </c:tx>
          <c:spPr>
            <a:solidFill>
              <a:schemeClr val="accent1"/>
            </a:solidFill>
            <a:ln>
              <a:noFill/>
            </a:ln>
            <a:effectLst/>
          </c:spPr>
          <c:invertIfNegative val="0"/>
          <c:cat>
            <c:strRef>
              <c:f>'E14'!$AI$102:$BG$102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F22-47A2-945C-35AE50810036}"/>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'E14'!$AH$116</c:f>
              <c:strCache>
                <c:ptCount val="1"/>
                <c:pt idx="0">
                  <c:v>#DIV/0!</c:v>
                </c:pt>
              </c:strCache>
            </c:strRef>
          </c:tx>
          <c:spPr>
            <a:solidFill>
              <a:schemeClr val="accent1"/>
            </a:solidFill>
            <a:ln>
              <a:noFill/>
            </a:ln>
            <a:effectLst/>
          </c:spPr>
          <c:invertIfNegative val="0"/>
          <c:cat>
            <c:strRef>
              <c:f>'E14'!$AI$115:$BG$115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59C-478D-BC89-9387EB3320BE}"/>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'E14'!$AH$129</c:f>
              <c:strCache>
                <c:ptCount val="1"/>
                <c:pt idx="0">
                  <c:v>#DIV/0!</c:v>
                </c:pt>
              </c:strCache>
            </c:strRef>
          </c:tx>
          <c:spPr>
            <a:solidFill>
              <a:schemeClr val="accent1"/>
            </a:solidFill>
            <a:ln>
              <a:noFill/>
            </a:ln>
            <a:effectLst/>
          </c:spPr>
          <c:invertIfNegative val="0"/>
          <c:cat>
            <c:strRef>
              <c:f>'E14'!$AI$128:$BG$128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D23-4846-AC51-050E11982E35}"/>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'E14'!$AH$142</c:f>
              <c:strCache>
                <c:ptCount val="1"/>
                <c:pt idx="0">
                  <c:v>#DIV/0!</c:v>
                </c:pt>
              </c:strCache>
            </c:strRef>
          </c:tx>
          <c:spPr>
            <a:solidFill>
              <a:schemeClr val="accent1"/>
            </a:solidFill>
            <a:ln>
              <a:noFill/>
            </a:ln>
            <a:effectLst/>
          </c:spPr>
          <c:invertIfNegative val="0"/>
          <c:cat>
            <c:strRef>
              <c:f>'E14'!$AI$141:$BG$141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C82-414A-A6BD-2A7D71EF80E4}"/>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'E14'!$AH$30</c:f>
              <c:strCache>
                <c:ptCount val="1"/>
                <c:pt idx="0">
                  <c:v>#DIV/0!</c:v>
                </c:pt>
              </c:strCache>
            </c:strRef>
          </c:tx>
          <c:spPr>
            <a:solidFill>
              <a:schemeClr val="accent1"/>
            </a:solidFill>
            <a:ln>
              <a:noFill/>
            </a:ln>
            <a:effectLst/>
          </c:spPr>
          <c:invertIfNegative val="0"/>
          <c:cat>
            <c:strRef>
              <c:f>'E14'!$AI$29:$BG$29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79F-4D39-B8B9-276610FB7FC3}"/>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'E1'!$AH$79</c:f>
              <c:strCache>
                <c:ptCount val="1"/>
                <c:pt idx="0">
                  <c:v>#DIV/0!</c:v>
                </c:pt>
              </c:strCache>
            </c:strRef>
          </c:tx>
          <c:spPr>
            <a:solidFill>
              <a:schemeClr val="accent1"/>
            </a:solidFill>
            <a:ln>
              <a:noFill/>
            </a:ln>
            <a:effectLst/>
          </c:spPr>
          <c:invertIfNegative val="0"/>
          <c:cat>
            <c:strRef>
              <c:f>'E1'!$AI$78:$BG$78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B49-46D9-A246-2B28C617E2FB}"/>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'E14'!$AH$6</c:f>
              <c:strCache>
                <c:ptCount val="1"/>
                <c:pt idx="0">
                  <c:v>#DIV/0!</c:v>
                </c:pt>
              </c:strCache>
            </c:strRef>
          </c:tx>
          <c:spPr>
            <a:solidFill>
              <a:schemeClr val="accent1"/>
            </a:solidFill>
            <a:ln>
              <a:noFill/>
            </a:ln>
            <a:effectLst/>
          </c:spPr>
          <c:invertIfNegative val="0"/>
          <c:cat>
            <c:strRef>
              <c:f>'E14'!$AI$5:$BG$5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'E14'!$AI$6:$BG$6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5ED-49BB-8E21-5C0628210C45}"/>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'E15'!$AH$18</c:f>
              <c:strCache>
                <c:ptCount val="1"/>
                <c:pt idx="0">
                  <c:v>#DIV/0!</c:v>
                </c:pt>
              </c:strCache>
            </c:strRef>
          </c:tx>
          <c:spPr>
            <a:solidFill>
              <a:schemeClr val="accent1"/>
            </a:solidFill>
            <a:ln>
              <a:noFill/>
            </a:ln>
            <a:effectLst/>
          </c:spPr>
          <c:invertIfNegative val="0"/>
          <c:cat>
            <c:strRef>
              <c:f>'E15'!$AI$17:$BG$17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3C8-4C13-934E-1B987CB7DBD7}"/>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'E15'!$AH$43</c:f>
              <c:strCache>
                <c:ptCount val="1"/>
                <c:pt idx="0">
                  <c:v>#DIV/0!</c:v>
                </c:pt>
              </c:strCache>
            </c:strRef>
          </c:tx>
          <c:spPr>
            <a:solidFill>
              <a:schemeClr val="accent1"/>
            </a:solidFill>
            <a:ln>
              <a:noFill/>
            </a:ln>
            <a:effectLst/>
          </c:spPr>
          <c:invertIfNegative val="0"/>
          <c:cat>
            <c:strRef>
              <c:f>'E15'!$AI$42:$BG$42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769-4249-AA1A-DEE6A5194517}"/>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'E15'!$AH$55</c:f>
              <c:strCache>
                <c:ptCount val="1"/>
                <c:pt idx="0">
                  <c:v>#DIV/0!</c:v>
                </c:pt>
              </c:strCache>
            </c:strRef>
          </c:tx>
          <c:spPr>
            <a:solidFill>
              <a:schemeClr val="accent1"/>
            </a:solidFill>
            <a:ln>
              <a:noFill/>
            </a:ln>
            <a:effectLst/>
          </c:spPr>
          <c:invertIfNegative val="0"/>
          <c:cat>
            <c:strRef>
              <c:f>'E15'!$AI$54:$BG$54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20C-4E36-82A7-8524CBCB2286}"/>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'E15'!$AH$67</c:f>
              <c:strCache>
                <c:ptCount val="1"/>
                <c:pt idx="0">
                  <c:v>#DIV/0!</c:v>
                </c:pt>
              </c:strCache>
            </c:strRef>
          </c:tx>
          <c:spPr>
            <a:solidFill>
              <a:schemeClr val="accent1"/>
            </a:solidFill>
            <a:ln>
              <a:noFill/>
            </a:ln>
            <a:effectLst/>
          </c:spPr>
          <c:invertIfNegative val="0"/>
          <c:cat>
            <c:strRef>
              <c:f>'E15'!$AI$66:$BG$66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FA5-4323-8C0B-17F84727FC2C}"/>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'E15'!$AH$79</c:f>
              <c:strCache>
                <c:ptCount val="1"/>
                <c:pt idx="0">
                  <c:v>#DIV/0!</c:v>
                </c:pt>
              </c:strCache>
            </c:strRef>
          </c:tx>
          <c:spPr>
            <a:solidFill>
              <a:schemeClr val="accent1"/>
            </a:solidFill>
            <a:ln>
              <a:noFill/>
            </a:ln>
            <a:effectLst/>
          </c:spPr>
          <c:invertIfNegative val="0"/>
          <c:cat>
            <c:strRef>
              <c:f>'E15'!$AI$78:$BG$78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965-46D1-996F-857FF1218237}"/>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'E15'!$AH$91</c:f>
              <c:strCache>
                <c:ptCount val="1"/>
                <c:pt idx="0">
                  <c:v>#DIV/0!</c:v>
                </c:pt>
              </c:strCache>
            </c:strRef>
          </c:tx>
          <c:spPr>
            <a:solidFill>
              <a:schemeClr val="accent1"/>
            </a:solidFill>
            <a:ln>
              <a:noFill/>
            </a:ln>
            <a:effectLst/>
          </c:spPr>
          <c:invertIfNegative val="0"/>
          <c:cat>
            <c:strRef>
              <c:f>'E15'!$AI$90:$BG$90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359-4BA9-B209-57BFA5999C51}"/>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'E15'!$AH$103</c:f>
              <c:strCache>
                <c:ptCount val="1"/>
                <c:pt idx="0">
                  <c:v>#DIV/0!</c:v>
                </c:pt>
              </c:strCache>
            </c:strRef>
          </c:tx>
          <c:spPr>
            <a:solidFill>
              <a:schemeClr val="accent1"/>
            </a:solidFill>
            <a:ln>
              <a:noFill/>
            </a:ln>
            <a:effectLst/>
          </c:spPr>
          <c:invertIfNegative val="0"/>
          <c:cat>
            <c:strRef>
              <c:f>'E15'!$AI$102:$BG$102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55D-4B7F-94F9-D2001C693E61}"/>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'E15'!$AH$116</c:f>
              <c:strCache>
                <c:ptCount val="1"/>
                <c:pt idx="0">
                  <c:v>#DIV/0!</c:v>
                </c:pt>
              </c:strCache>
            </c:strRef>
          </c:tx>
          <c:spPr>
            <a:solidFill>
              <a:schemeClr val="accent1"/>
            </a:solidFill>
            <a:ln>
              <a:noFill/>
            </a:ln>
            <a:effectLst/>
          </c:spPr>
          <c:invertIfNegative val="0"/>
          <c:cat>
            <c:strRef>
              <c:f>'E15'!$AI$115:$BG$115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73F-4393-933B-47E2E96450F6}"/>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'E15'!$AH$129</c:f>
              <c:strCache>
                <c:ptCount val="1"/>
                <c:pt idx="0">
                  <c:v>#DIV/0!</c:v>
                </c:pt>
              </c:strCache>
            </c:strRef>
          </c:tx>
          <c:spPr>
            <a:solidFill>
              <a:schemeClr val="accent1"/>
            </a:solidFill>
            <a:ln>
              <a:noFill/>
            </a:ln>
            <a:effectLst/>
          </c:spPr>
          <c:invertIfNegative val="0"/>
          <c:cat>
            <c:strRef>
              <c:f>'E15'!$AI$128:$BG$128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C71-4298-8E98-69D7AD801706}"/>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'E1'!$AH$91</c:f>
              <c:strCache>
                <c:ptCount val="1"/>
                <c:pt idx="0">
                  <c:v>#DIV/0!</c:v>
                </c:pt>
              </c:strCache>
            </c:strRef>
          </c:tx>
          <c:spPr>
            <a:solidFill>
              <a:schemeClr val="accent1"/>
            </a:solidFill>
            <a:ln>
              <a:noFill/>
            </a:ln>
            <a:effectLst/>
          </c:spPr>
          <c:invertIfNegative val="0"/>
          <c:cat>
            <c:strRef>
              <c:f>'E1'!$AI$90:$BG$90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3A6-48E1-A249-6D6E7DE38F41}"/>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'E15'!$AH$142</c:f>
              <c:strCache>
                <c:ptCount val="1"/>
                <c:pt idx="0">
                  <c:v>#DIV/0!</c:v>
                </c:pt>
              </c:strCache>
            </c:strRef>
          </c:tx>
          <c:spPr>
            <a:solidFill>
              <a:schemeClr val="accent1"/>
            </a:solidFill>
            <a:ln>
              <a:noFill/>
            </a:ln>
            <a:effectLst/>
          </c:spPr>
          <c:invertIfNegative val="0"/>
          <c:cat>
            <c:strRef>
              <c:f>'E15'!$AI$141:$BG$141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1BC-4BA4-A87D-AA239908F9EC}"/>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'E15'!$AH$30</c:f>
              <c:strCache>
                <c:ptCount val="1"/>
                <c:pt idx="0">
                  <c:v>#DIV/0!</c:v>
                </c:pt>
              </c:strCache>
            </c:strRef>
          </c:tx>
          <c:spPr>
            <a:solidFill>
              <a:schemeClr val="accent1"/>
            </a:solidFill>
            <a:ln>
              <a:noFill/>
            </a:ln>
            <a:effectLst/>
          </c:spPr>
          <c:invertIfNegative val="0"/>
          <c:cat>
            <c:strRef>
              <c:f>'E15'!$AI$29:$BG$29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439-424B-B72B-76EEED435E5C}"/>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'E15'!$AH$6</c:f>
              <c:strCache>
                <c:ptCount val="1"/>
                <c:pt idx="0">
                  <c:v>#DIV/0!</c:v>
                </c:pt>
              </c:strCache>
            </c:strRef>
          </c:tx>
          <c:spPr>
            <a:solidFill>
              <a:schemeClr val="accent1"/>
            </a:solidFill>
            <a:ln>
              <a:noFill/>
            </a:ln>
            <a:effectLst/>
          </c:spPr>
          <c:invertIfNegative val="0"/>
          <c:cat>
            <c:strRef>
              <c:f>'E15'!$AI$5:$BG$5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'E15'!$AI$6:$BG$6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21C-4DFA-A794-CEA858040B25}"/>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'E16'!$AH$18</c:f>
              <c:strCache>
                <c:ptCount val="1"/>
                <c:pt idx="0">
                  <c:v>#DIV/0!</c:v>
                </c:pt>
              </c:strCache>
            </c:strRef>
          </c:tx>
          <c:spPr>
            <a:solidFill>
              <a:schemeClr val="accent1"/>
            </a:solidFill>
            <a:ln>
              <a:noFill/>
            </a:ln>
            <a:effectLst/>
          </c:spPr>
          <c:invertIfNegative val="0"/>
          <c:cat>
            <c:strRef>
              <c:f>'E16'!$AI$17:$BG$17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369-43E6-B38A-53B323178746}"/>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'E16'!$AH$43</c:f>
              <c:strCache>
                <c:ptCount val="1"/>
                <c:pt idx="0">
                  <c:v>#DIV/0!</c:v>
                </c:pt>
              </c:strCache>
            </c:strRef>
          </c:tx>
          <c:spPr>
            <a:solidFill>
              <a:schemeClr val="accent1"/>
            </a:solidFill>
            <a:ln>
              <a:noFill/>
            </a:ln>
            <a:effectLst/>
          </c:spPr>
          <c:invertIfNegative val="0"/>
          <c:cat>
            <c:strRef>
              <c:f>'E16'!$AI$42:$BG$42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A1D-46C1-8BA8-B81046AE9844}"/>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'E16'!$AH$55</c:f>
              <c:strCache>
                <c:ptCount val="1"/>
                <c:pt idx="0">
                  <c:v>#DIV/0!</c:v>
                </c:pt>
              </c:strCache>
            </c:strRef>
          </c:tx>
          <c:spPr>
            <a:solidFill>
              <a:schemeClr val="accent1"/>
            </a:solidFill>
            <a:ln>
              <a:noFill/>
            </a:ln>
            <a:effectLst/>
          </c:spPr>
          <c:invertIfNegative val="0"/>
          <c:cat>
            <c:strRef>
              <c:f>'E16'!$AI$54:$BG$54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7DD-4397-B392-DE59B7F51D82}"/>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'E16'!$AH$67</c:f>
              <c:strCache>
                <c:ptCount val="1"/>
                <c:pt idx="0">
                  <c:v>#DIV/0!</c:v>
                </c:pt>
              </c:strCache>
            </c:strRef>
          </c:tx>
          <c:spPr>
            <a:solidFill>
              <a:schemeClr val="accent1"/>
            </a:solidFill>
            <a:ln>
              <a:noFill/>
            </a:ln>
            <a:effectLst/>
          </c:spPr>
          <c:invertIfNegative val="0"/>
          <c:cat>
            <c:strRef>
              <c:f>'E16'!$AI$66:$BG$66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6AB-46DF-8156-FD5D88555D04}"/>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'E16'!$AH$79</c:f>
              <c:strCache>
                <c:ptCount val="1"/>
                <c:pt idx="0">
                  <c:v>#DIV/0!</c:v>
                </c:pt>
              </c:strCache>
            </c:strRef>
          </c:tx>
          <c:spPr>
            <a:solidFill>
              <a:schemeClr val="accent1"/>
            </a:solidFill>
            <a:ln>
              <a:noFill/>
            </a:ln>
            <a:effectLst/>
          </c:spPr>
          <c:invertIfNegative val="0"/>
          <c:cat>
            <c:strRef>
              <c:f>'E16'!$AI$78:$BG$78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450-42A7-BD01-6E68C0FE8EB5}"/>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'E16'!$AH$91</c:f>
              <c:strCache>
                <c:ptCount val="1"/>
                <c:pt idx="0">
                  <c:v>#DIV/0!</c:v>
                </c:pt>
              </c:strCache>
            </c:strRef>
          </c:tx>
          <c:spPr>
            <a:solidFill>
              <a:schemeClr val="accent1"/>
            </a:solidFill>
            <a:ln>
              <a:noFill/>
            </a:ln>
            <a:effectLst/>
          </c:spPr>
          <c:invertIfNegative val="0"/>
          <c:cat>
            <c:strRef>
              <c:f>'E16'!$AI$90:$BG$90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AA2-451B-9D65-6A7942E4BFA3}"/>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'E16'!$AH$103</c:f>
              <c:strCache>
                <c:ptCount val="1"/>
                <c:pt idx="0">
                  <c:v>#DIV/0!</c:v>
                </c:pt>
              </c:strCache>
            </c:strRef>
          </c:tx>
          <c:spPr>
            <a:solidFill>
              <a:schemeClr val="accent1"/>
            </a:solidFill>
            <a:ln>
              <a:noFill/>
            </a:ln>
            <a:effectLst/>
          </c:spPr>
          <c:invertIfNegative val="0"/>
          <c:cat>
            <c:strRef>
              <c:f>'E16'!$AI$102:$BG$102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CAF-486C-8A37-6F2575181816}"/>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Up'!$P$3</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Up'!$Q$3:$AO$3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BB3-499E-AB02-8120AAD63595}"/>
            </c:ext>
          </c:extLst>
        </c:ser>
        <c:dLbls>
          <c:showLegendKey val="0"/>
          <c:showVal val="0"/>
          <c:showCatName val="0"/>
          <c:showSerName val="0"/>
          <c:showPercent val="0"/>
          <c:showBubbleSize val="0"/>
        </c:dLbls>
        <c:gapWidth val="219"/>
        <c:overlap val="-27"/>
        <c:axId val="531743832"/>
        <c:axId val="531744816"/>
      </c:barChart>
      <c:catAx>
        <c:axId val="531743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4816"/>
        <c:crosses val="autoZero"/>
        <c:auto val="1"/>
        <c:lblAlgn val="ctr"/>
        <c:lblOffset val="100"/>
        <c:noMultiLvlLbl val="0"/>
      </c:catAx>
      <c:valAx>
        <c:axId val="531744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3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'E1'!$AH$103</c:f>
              <c:strCache>
                <c:ptCount val="1"/>
                <c:pt idx="0">
                  <c:v>#DIV/0!</c:v>
                </c:pt>
              </c:strCache>
            </c:strRef>
          </c:tx>
          <c:spPr>
            <a:solidFill>
              <a:schemeClr val="accent1"/>
            </a:solidFill>
            <a:ln>
              <a:noFill/>
            </a:ln>
            <a:effectLst/>
          </c:spPr>
          <c:invertIfNegative val="0"/>
          <c:cat>
            <c:strRef>
              <c:f>'E1'!$AI$102:$BG$102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B99-47D1-AC12-88BF40E2FD61}"/>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'E16'!$AH$116</c:f>
              <c:strCache>
                <c:ptCount val="1"/>
                <c:pt idx="0">
                  <c:v>#DIV/0!</c:v>
                </c:pt>
              </c:strCache>
            </c:strRef>
          </c:tx>
          <c:spPr>
            <a:solidFill>
              <a:schemeClr val="accent1"/>
            </a:solidFill>
            <a:ln>
              <a:noFill/>
            </a:ln>
            <a:effectLst/>
          </c:spPr>
          <c:invertIfNegative val="0"/>
          <c:cat>
            <c:strRef>
              <c:f>'E16'!$AI$115:$BG$115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26A-47EB-AD8E-506079C6790C}"/>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'E16'!$AH$129</c:f>
              <c:strCache>
                <c:ptCount val="1"/>
                <c:pt idx="0">
                  <c:v>#DIV/0!</c:v>
                </c:pt>
              </c:strCache>
            </c:strRef>
          </c:tx>
          <c:spPr>
            <a:solidFill>
              <a:schemeClr val="accent1"/>
            </a:solidFill>
            <a:ln>
              <a:noFill/>
            </a:ln>
            <a:effectLst/>
          </c:spPr>
          <c:invertIfNegative val="0"/>
          <c:cat>
            <c:strRef>
              <c:f>'E16'!$AI$128:$BG$128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1E9-4295-8F81-1073987C8879}"/>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'E16'!$AH$142</c:f>
              <c:strCache>
                <c:ptCount val="1"/>
                <c:pt idx="0">
                  <c:v>#DIV/0!</c:v>
                </c:pt>
              </c:strCache>
            </c:strRef>
          </c:tx>
          <c:spPr>
            <a:solidFill>
              <a:schemeClr val="accent1"/>
            </a:solidFill>
            <a:ln>
              <a:noFill/>
            </a:ln>
            <a:effectLst/>
          </c:spPr>
          <c:invertIfNegative val="0"/>
          <c:cat>
            <c:strRef>
              <c:f>'E16'!$AI$141:$BG$141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53B-44D6-B1EB-EBA9F3339ADF}"/>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'E16'!$AH$30</c:f>
              <c:strCache>
                <c:ptCount val="1"/>
                <c:pt idx="0">
                  <c:v>#DIV/0!</c:v>
                </c:pt>
              </c:strCache>
            </c:strRef>
          </c:tx>
          <c:spPr>
            <a:solidFill>
              <a:schemeClr val="accent1"/>
            </a:solidFill>
            <a:ln>
              <a:noFill/>
            </a:ln>
            <a:effectLst/>
          </c:spPr>
          <c:invertIfNegative val="0"/>
          <c:cat>
            <c:strRef>
              <c:f>'E16'!$AI$29:$BG$29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12B-49CC-A1B4-76D549F5D384}"/>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'E16'!$AH$6</c:f>
              <c:strCache>
                <c:ptCount val="1"/>
                <c:pt idx="0">
                  <c:v>#DIV/0!</c:v>
                </c:pt>
              </c:strCache>
            </c:strRef>
          </c:tx>
          <c:spPr>
            <a:solidFill>
              <a:schemeClr val="accent1"/>
            </a:solidFill>
            <a:ln>
              <a:noFill/>
            </a:ln>
            <a:effectLst/>
          </c:spPr>
          <c:invertIfNegative val="0"/>
          <c:cat>
            <c:strRef>
              <c:f>'E16'!$AI$5:$BG$5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'E16'!$AI$6:$BG$6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03F-4C6D-95F7-4670A969A051}"/>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'E17'!$AH$18</c:f>
              <c:strCache>
                <c:ptCount val="1"/>
                <c:pt idx="0">
                  <c:v>#DIV/0!</c:v>
                </c:pt>
              </c:strCache>
            </c:strRef>
          </c:tx>
          <c:spPr>
            <a:solidFill>
              <a:schemeClr val="accent1"/>
            </a:solidFill>
            <a:ln>
              <a:noFill/>
            </a:ln>
            <a:effectLst/>
          </c:spPr>
          <c:invertIfNegative val="0"/>
          <c:cat>
            <c:strRef>
              <c:f>'E17'!$AI$17:$BG$17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C12-49D2-8B5F-99A468F3DF33}"/>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'E17'!$AH$43</c:f>
              <c:strCache>
                <c:ptCount val="1"/>
                <c:pt idx="0">
                  <c:v>#DIV/0!</c:v>
                </c:pt>
              </c:strCache>
            </c:strRef>
          </c:tx>
          <c:spPr>
            <a:solidFill>
              <a:schemeClr val="accent1"/>
            </a:solidFill>
            <a:ln>
              <a:noFill/>
            </a:ln>
            <a:effectLst/>
          </c:spPr>
          <c:invertIfNegative val="0"/>
          <c:cat>
            <c:strRef>
              <c:f>'E17'!$AI$42:$BG$42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8C9-488C-92C3-1DE918ED94D7}"/>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'E17'!$AH$55</c:f>
              <c:strCache>
                <c:ptCount val="1"/>
                <c:pt idx="0">
                  <c:v>#DIV/0!</c:v>
                </c:pt>
              </c:strCache>
            </c:strRef>
          </c:tx>
          <c:spPr>
            <a:solidFill>
              <a:schemeClr val="accent1"/>
            </a:solidFill>
            <a:ln>
              <a:noFill/>
            </a:ln>
            <a:effectLst/>
          </c:spPr>
          <c:invertIfNegative val="0"/>
          <c:cat>
            <c:strRef>
              <c:f>'E17'!$AI$54:$BG$54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A03-437A-A57A-F63245366527}"/>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'E17'!$AH$67</c:f>
              <c:strCache>
                <c:ptCount val="1"/>
                <c:pt idx="0">
                  <c:v>#DIV/0!</c:v>
                </c:pt>
              </c:strCache>
            </c:strRef>
          </c:tx>
          <c:spPr>
            <a:solidFill>
              <a:schemeClr val="accent1"/>
            </a:solidFill>
            <a:ln>
              <a:noFill/>
            </a:ln>
            <a:effectLst/>
          </c:spPr>
          <c:invertIfNegative val="0"/>
          <c:cat>
            <c:strRef>
              <c:f>'E17'!$AI$66:$BG$66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190-4A16-AB0F-2F555D86725B}"/>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'E17'!$AH$79</c:f>
              <c:strCache>
                <c:ptCount val="1"/>
                <c:pt idx="0">
                  <c:v>#DIV/0!</c:v>
                </c:pt>
              </c:strCache>
            </c:strRef>
          </c:tx>
          <c:spPr>
            <a:solidFill>
              <a:schemeClr val="accent1"/>
            </a:solidFill>
            <a:ln>
              <a:noFill/>
            </a:ln>
            <a:effectLst/>
          </c:spPr>
          <c:invertIfNegative val="0"/>
          <c:cat>
            <c:strRef>
              <c:f>'E17'!$AI$78:$BG$78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0B0-4E02-9A6A-CE5FAA54BC04}"/>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'E1'!$AH$116</c:f>
              <c:strCache>
                <c:ptCount val="1"/>
                <c:pt idx="0">
                  <c:v>#DIV/0!</c:v>
                </c:pt>
              </c:strCache>
            </c:strRef>
          </c:tx>
          <c:spPr>
            <a:solidFill>
              <a:schemeClr val="accent1"/>
            </a:solidFill>
            <a:ln>
              <a:noFill/>
            </a:ln>
            <a:effectLst/>
          </c:spPr>
          <c:invertIfNegative val="0"/>
          <c:cat>
            <c:strRef>
              <c:f>'E1'!$AI$115:$BG$115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DDC-485F-823A-3B8716D879C3}"/>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'E17'!$AH$91</c:f>
              <c:strCache>
                <c:ptCount val="1"/>
                <c:pt idx="0">
                  <c:v>#DIV/0!</c:v>
                </c:pt>
              </c:strCache>
            </c:strRef>
          </c:tx>
          <c:spPr>
            <a:solidFill>
              <a:schemeClr val="accent1"/>
            </a:solidFill>
            <a:ln>
              <a:noFill/>
            </a:ln>
            <a:effectLst/>
          </c:spPr>
          <c:invertIfNegative val="0"/>
          <c:cat>
            <c:strRef>
              <c:f>'E17'!$AI$90:$BG$90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4CD-43E0-AEEF-4F627789647C}"/>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'E17'!$AH$103</c:f>
              <c:strCache>
                <c:ptCount val="1"/>
                <c:pt idx="0">
                  <c:v>#DIV/0!</c:v>
                </c:pt>
              </c:strCache>
            </c:strRef>
          </c:tx>
          <c:spPr>
            <a:solidFill>
              <a:schemeClr val="accent1"/>
            </a:solidFill>
            <a:ln>
              <a:noFill/>
            </a:ln>
            <a:effectLst/>
          </c:spPr>
          <c:invertIfNegative val="0"/>
          <c:cat>
            <c:strRef>
              <c:f>'E17'!$AI$102:$BG$102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969-4B3F-BBEF-17CA37041D2A}"/>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'E17'!$AH$116</c:f>
              <c:strCache>
                <c:ptCount val="1"/>
                <c:pt idx="0">
                  <c:v>#DIV/0!</c:v>
                </c:pt>
              </c:strCache>
            </c:strRef>
          </c:tx>
          <c:spPr>
            <a:solidFill>
              <a:schemeClr val="accent1"/>
            </a:solidFill>
            <a:ln>
              <a:noFill/>
            </a:ln>
            <a:effectLst/>
          </c:spPr>
          <c:invertIfNegative val="0"/>
          <c:cat>
            <c:strRef>
              <c:f>'E17'!$AI$115:$BG$115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ADB-4118-A912-67DDEB8884B3}"/>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'E17'!$AH$129</c:f>
              <c:strCache>
                <c:ptCount val="1"/>
                <c:pt idx="0">
                  <c:v>#DIV/0!</c:v>
                </c:pt>
              </c:strCache>
            </c:strRef>
          </c:tx>
          <c:spPr>
            <a:solidFill>
              <a:schemeClr val="accent1"/>
            </a:solidFill>
            <a:ln>
              <a:noFill/>
            </a:ln>
            <a:effectLst/>
          </c:spPr>
          <c:invertIfNegative val="0"/>
          <c:cat>
            <c:strRef>
              <c:f>'E17'!$AI$128:$BG$128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01F-4D1B-9A4F-73D5313984B1}"/>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'E17'!$AH$142</c:f>
              <c:strCache>
                <c:ptCount val="1"/>
                <c:pt idx="0">
                  <c:v>#DIV/0!</c:v>
                </c:pt>
              </c:strCache>
            </c:strRef>
          </c:tx>
          <c:spPr>
            <a:solidFill>
              <a:schemeClr val="accent1"/>
            </a:solidFill>
            <a:ln>
              <a:noFill/>
            </a:ln>
            <a:effectLst/>
          </c:spPr>
          <c:invertIfNegative val="0"/>
          <c:cat>
            <c:strRef>
              <c:f>'E17'!$AI$141:$BG$141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C28-43C1-B7FC-632E743F4FAA}"/>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'E17'!$AH$30</c:f>
              <c:strCache>
                <c:ptCount val="1"/>
                <c:pt idx="0">
                  <c:v>#DIV/0!</c:v>
                </c:pt>
              </c:strCache>
            </c:strRef>
          </c:tx>
          <c:spPr>
            <a:solidFill>
              <a:schemeClr val="accent1"/>
            </a:solidFill>
            <a:ln>
              <a:noFill/>
            </a:ln>
            <a:effectLst/>
          </c:spPr>
          <c:invertIfNegative val="0"/>
          <c:cat>
            <c:strRef>
              <c:f>'E17'!$AI$29:$BG$29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934-4387-B853-747F4D6CD2A4}"/>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'E17'!$AH$6</c:f>
              <c:strCache>
                <c:ptCount val="1"/>
                <c:pt idx="0">
                  <c:v>#DIV/0!</c:v>
                </c:pt>
              </c:strCache>
            </c:strRef>
          </c:tx>
          <c:spPr>
            <a:solidFill>
              <a:schemeClr val="accent1"/>
            </a:solidFill>
            <a:ln>
              <a:noFill/>
            </a:ln>
            <a:effectLst/>
          </c:spPr>
          <c:invertIfNegative val="0"/>
          <c:cat>
            <c:strRef>
              <c:f>'E17'!$AI$5:$BG$5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'E17'!$AI$6:$BG$6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1FF-4454-9EDE-0E403DFA7EA5}"/>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'E18'!$AH$18</c:f>
              <c:strCache>
                <c:ptCount val="1"/>
                <c:pt idx="0">
                  <c:v>#DIV/0!</c:v>
                </c:pt>
              </c:strCache>
            </c:strRef>
          </c:tx>
          <c:spPr>
            <a:solidFill>
              <a:schemeClr val="accent1"/>
            </a:solidFill>
            <a:ln>
              <a:noFill/>
            </a:ln>
            <a:effectLst/>
          </c:spPr>
          <c:invertIfNegative val="0"/>
          <c:cat>
            <c:strRef>
              <c:f>'E18'!$AI$17:$BG$17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40A-4CB9-9814-3355F6F91CF2}"/>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'E18'!$AH$43</c:f>
              <c:strCache>
                <c:ptCount val="1"/>
                <c:pt idx="0">
                  <c:v>#DIV/0!</c:v>
                </c:pt>
              </c:strCache>
            </c:strRef>
          </c:tx>
          <c:spPr>
            <a:solidFill>
              <a:schemeClr val="accent1"/>
            </a:solidFill>
            <a:ln>
              <a:noFill/>
            </a:ln>
            <a:effectLst/>
          </c:spPr>
          <c:invertIfNegative val="0"/>
          <c:cat>
            <c:strRef>
              <c:f>'E18'!$AI$42:$BG$42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E1F-4856-A70D-403FA90A6714}"/>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'E18'!$AH$55</c:f>
              <c:strCache>
                <c:ptCount val="1"/>
                <c:pt idx="0">
                  <c:v>#DIV/0!</c:v>
                </c:pt>
              </c:strCache>
            </c:strRef>
          </c:tx>
          <c:spPr>
            <a:solidFill>
              <a:schemeClr val="accent1"/>
            </a:solidFill>
            <a:ln>
              <a:noFill/>
            </a:ln>
            <a:effectLst/>
          </c:spPr>
          <c:invertIfNegative val="0"/>
          <c:cat>
            <c:strRef>
              <c:f>'E18'!$AI$54:$BG$54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A33-4FE9-ABDF-9B0FFFD50AFF}"/>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'E1'!$AH$129</c:f>
              <c:strCache>
                <c:ptCount val="1"/>
                <c:pt idx="0">
                  <c:v>#DIV/0!</c:v>
                </c:pt>
              </c:strCache>
            </c:strRef>
          </c:tx>
          <c:spPr>
            <a:solidFill>
              <a:schemeClr val="accent1"/>
            </a:solidFill>
            <a:ln>
              <a:noFill/>
            </a:ln>
            <a:effectLst/>
          </c:spPr>
          <c:invertIfNegative val="0"/>
          <c:cat>
            <c:strRef>
              <c:f>'E1'!$AI$128:$BG$128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BEC-439D-A5E2-BE8E5B18FD6E}"/>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'E18'!$AH$67</c:f>
              <c:strCache>
                <c:ptCount val="1"/>
                <c:pt idx="0">
                  <c:v>#DIV/0!</c:v>
                </c:pt>
              </c:strCache>
            </c:strRef>
          </c:tx>
          <c:spPr>
            <a:solidFill>
              <a:schemeClr val="accent1"/>
            </a:solidFill>
            <a:ln>
              <a:noFill/>
            </a:ln>
            <a:effectLst/>
          </c:spPr>
          <c:invertIfNegative val="0"/>
          <c:cat>
            <c:strRef>
              <c:f>'E18'!$AI$66:$BG$66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793-4654-BB4D-B0626CEA78DC}"/>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'E18'!$AH$79</c:f>
              <c:strCache>
                <c:ptCount val="1"/>
                <c:pt idx="0">
                  <c:v>#DIV/0!</c:v>
                </c:pt>
              </c:strCache>
            </c:strRef>
          </c:tx>
          <c:spPr>
            <a:solidFill>
              <a:schemeClr val="accent1"/>
            </a:solidFill>
            <a:ln>
              <a:noFill/>
            </a:ln>
            <a:effectLst/>
          </c:spPr>
          <c:invertIfNegative val="0"/>
          <c:cat>
            <c:strRef>
              <c:f>'E18'!$AI$78:$BG$78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7E2-4CA1-94FE-B0CE94429352}"/>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'E18'!$AH$91</c:f>
              <c:strCache>
                <c:ptCount val="1"/>
                <c:pt idx="0">
                  <c:v>#DIV/0!</c:v>
                </c:pt>
              </c:strCache>
            </c:strRef>
          </c:tx>
          <c:spPr>
            <a:solidFill>
              <a:schemeClr val="accent1"/>
            </a:solidFill>
            <a:ln>
              <a:noFill/>
            </a:ln>
            <a:effectLst/>
          </c:spPr>
          <c:invertIfNegative val="0"/>
          <c:cat>
            <c:strRef>
              <c:f>'E18'!$AI$90:$BG$90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87D-4C54-9620-EAAA52BF7422}"/>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'E18'!$AH$103</c:f>
              <c:strCache>
                <c:ptCount val="1"/>
                <c:pt idx="0">
                  <c:v>#DIV/0!</c:v>
                </c:pt>
              </c:strCache>
            </c:strRef>
          </c:tx>
          <c:spPr>
            <a:solidFill>
              <a:schemeClr val="accent1"/>
            </a:solidFill>
            <a:ln>
              <a:noFill/>
            </a:ln>
            <a:effectLst/>
          </c:spPr>
          <c:invertIfNegative val="0"/>
          <c:cat>
            <c:strRef>
              <c:f>'E18'!$AI$102:$BG$102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D70-4340-B843-40FED6472541}"/>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'E18'!$AH$116</c:f>
              <c:strCache>
                <c:ptCount val="1"/>
                <c:pt idx="0">
                  <c:v>#DIV/0!</c:v>
                </c:pt>
              </c:strCache>
            </c:strRef>
          </c:tx>
          <c:spPr>
            <a:solidFill>
              <a:schemeClr val="accent1"/>
            </a:solidFill>
            <a:ln>
              <a:noFill/>
            </a:ln>
            <a:effectLst/>
          </c:spPr>
          <c:invertIfNegative val="0"/>
          <c:cat>
            <c:strRef>
              <c:f>'E18'!$AI$115:$BG$115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BCD-477D-8CF8-EB365F1E27BE}"/>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'E18'!$AH$129</c:f>
              <c:strCache>
                <c:ptCount val="1"/>
                <c:pt idx="0">
                  <c:v>#DIV/0!</c:v>
                </c:pt>
              </c:strCache>
            </c:strRef>
          </c:tx>
          <c:spPr>
            <a:solidFill>
              <a:schemeClr val="accent1"/>
            </a:solidFill>
            <a:ln>
              <a:noFill/>
            </a:ln>
            <a:effectLst/>
          </c:spPr>
          <c:invertIfNegative val="0"/>
          <c:cat>
            <c:strRef>
              <c:f>'E18'!$AI$128:$BG$128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4C2-4E2E-B95D-FC966CA7D803}"/>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'E18'!$AH$142</c:f>
              <c:strCache>
                <c:ptCount val="1"/>
                <c:pt idx="0">
                  <c:v>#DIV/0!</c:v>
                </c:pt>
              </c:strCache>
            </c:strRef>
          </c:tx>
          <c:spPr>
            <a:solidFill>
              <a:schemeClr val="accent1"/>
            </a:solidFill>
            <a:ln>
              <a:noFill/>
            </a:ln>
            <a:effectLst/>
          </c:spPr>
          <c:invertIfNegative val="0"/>
          <c:cat>
            <c:strRef>
              <c:f>'E18'!$AI$141:$BG$141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F6F-4B1A-80AF-6FADC73F0ED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'E18'!$AH$30</c:f>
              <c:strCache>
                <c:ptCount val="1"/>
                <c:pt idx="0">
                  <c:v>#DIV/0!</c:v>
                </c:pt>
              </c:strCache>
            </c:strRef>
          </c:tx>
          <c:spPr>
            <a:solidFill>
              <a:schemeClr val="accent1"/>
            </a:solidFill>
            <a:ln>
              <a:noFill/>
            </a:ln>
            <a:effectLst/>
          </c:spPr>
          <c:invertIfNegative val="0"/>
          <c:cat>
            <c:strRef>
              <c:f>'E18'!$AI$29:$BG$29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565-4CB2-8E54-0D91A8094EDD}"/>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'E18'!$AH$6</c:f>
              <c:strCache>
                <c:ptCount val="1"/>
                <c:pt idx="0">
                  <c:v>#DIV/0!</c:v>
                </c:pt>
              </c:strCache>
            </c:strRef>
          </c:tx>
          <c:spPr>
            <a:solidFill>
              <a:schemeClr val="accent1"/>
            </a:solidFill>
            <a:ln>
              <a:noFill/>
            </a:ln>
            <a:effectLst/>
          </c:spPr>
          <c:invertIfNegative val="0"/>
          <c:cat>
            <c:strRef>
              <c:f>'E18'!$AI$5:$BG$5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'E18'!$AI$6:$BG$6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847-461D-93DE-17FE286C4981}"/>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'E19'!$AH$18</c:f>
              <c:strCache>
                <c:ptCount val="1"/>
                <c:pt idx="0">
                  <c:v>#DIV/0!</c:v>
                </c:pt>
              </c:strCache>
            </c:strRef>
          </c:tx>
          <c:spPr>
            <a:solidFill>
              <a:schemeClr val="accent1"/>
            </a:solidFill>
            <a:ln>
              <a:noFill/>
            </a:ln>
            <a:effectLst/>
          </c:spPr>
          <c:invertIfNegative val="0"/>
          <c:cat>
            <c:strRef>
              <c:f>'E19'!$AI$17:$BG$17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808-4FE7-B09D-710585899B3B}"/>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'E1'!$AH$142</c:f>
              <c:strCache>
                <c:ptCount val="1"/>
                <c:pt idx="0">
                  <c:v>#DIV/0!</c:v>
                </c:pt>
              </c:strCache>
            </c:strRef>
          </c:tx>
          <c:spPr>
            <a:solidFill>
              <a:schemeClr val="accent1"/>
            </a:solidFill>
            <a:ln>
              <a:noFill/>
            </a:ln>
            <a:effectLst/>
          </c:spPr>
          <c:invertIfNegative val="0"/>
          <c:cat>
            <c:strRef>
              <c:f>'E1'!$AI$141:$BG$141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6CD-49D4-A354-D11ABF5C6BB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'E19'!$AH$43</c:f>
              <c:strCache>
                <c:ptCount val="1"/>
                <c:pt idx="0">
                  <c:v>#DIV/0!</c:v>
                </c:pt>
              </c:strCache>
            </c:strRef>
          </c:tx>
          <c:spPr>
            <a:solidFill>
              <a:schemeClr val="accent1"/>
            </a:solidFill>
            <a:ln>
              <a:noFill/>
            </a:ln>
            <a:effectLst/>
          </c:spPr>
          <c:invertIfNegative val="0"/>
          <c:cat>
            <c:strRef>
              <c:f>'E19'!$AI$42:$BG$42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F51-44A6-97BC-4F954B229521}"/>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'E19'!$AH$55</c:f>
              <c:strCache>
                <c:ptCount val="1"/>
                <c:pt idx="0">
                  <c:v>#DIV/0!</c:v>
                </c:pt>
              </c:strCache>
            </c:strRef>
          </c:tx>
          <c:spPr>
            <a:solidFill>
              <a:schemeClr val="accent1"/>
            </a:solidFill>
            <a:ln>
              <a:noFill/>
            </a:ln>
            <a:effectLst/>
          </c:spPr>
          <c:invertIfNegative val="0"/>
          <c:cat>
            <c:strRef>
              <c:f>'E19'!$AI$54:$BG$54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E4E-4845-A01F-DAD3F8461AB6}"/>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'E19'!$AH$67</c:f>
              <c:strCache>
                <c:ptCount val="1"/>
                <c:pt idx="0">
                  <c:v>#DIV/0!</c:v>
                </c:pt>
              </c:strCache>
            </c:strRef>
          </c:tx>
          <c:spPr>
            <a:solidFill>
              <a:schemeClr val="accent1"/>
            </a:solidFill>
            <a:ln>
              <a:noFill/>
            </a:ln>
            <a:effectLst/>
          </c:spPr>
          <c:invertIfNegative val="0"/>
          <c:cat>
            <c:strRef>
              <c:f>'E19'!$AI$66:$BG$66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1FD-4A05-8383-5D6AC1BE057A}"/>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'E19'!$AH$79</c:f>
              <c:strCache>
                <c:ptCount val="1"/>
                <c:pt idx="0">
                  <c:v>#DIV/0!</c:v>
                </c:pt>
              </c:strCache>
            </c:strRef>
          </c:tx>
          <c:spPr>
            <a:solidFill>
              <a:schemeClr val="accent1"/>
            </a:solidFill>
            <a:ln>
              <a:noFill/>
            </a:ln>
            <a:effectLst/>
          </c:spPr>
          <c:invertIfNegative val="0"/>
          <c:cat>
            <c:strRef>
              <c:f>'E19'!$AI$78:$BG$78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9D8-4E2A-B909-8CC23C0BCAEA}"/>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'E19'!$AH$91</c:f>
              <c:strCache>
                <c:ptCount val="1"/>
                <c:pt idx="0">
                  <c:v>#DIV/0!</c:v>
                </c:pt>
              </c:strCache>
            </c:strRef>
          </c:tx>
          <c:spPr>
            <a:solidFill>
              <a:schemeClr val="accent1"/>
            </a:solidFill>
            <a:ln>
              <a:noFill/>
            </a:ln>
            <a:effectLst/>
          </c:spPr>
          <c:invertIfNegative val="0"/>
          <c:cat>
            <c:strRef>
              <c:f>'E19'!$AI$90:$BG$90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4C9-41BA-ACFE-4692D641B1A9}"/>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'E19'!$AH$103</c:f>
              <c:strCache>
                <c:ptCount val="1"/>
                <c:pt idx="0">
                  <c:v>#DIV/0!</c:v>
                </c:pt>
              </c:strCache>
            </c:strRef>
          </c:tx>
          <c:spPr>
            <a:solidFill>
              <a:schemeClr val="accent1"/>
            </a:solidFill>
            <a:ln>
              <a:noFill/>
            </a:ln>
            <a:effectLst/>
          </c:spPr>
          <c:invertIfNegative val="0"/>
          <c:cat>
            <c:strRef>
              <c:f>'E19'!$AI$102:$BG$102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B70-4996-BC9D-E9FAD782A989}"/>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'E19'!$AH$116</c:f>
              <c:strCache>
                <c:ptCount val="1"/>
                <c:pt idx="0">
                  <c:v>#DIV/0!</c:v>
                </c:pt>
              </c:strCache>
            </c:strRef>
          </c:tx>
          <c:spPr>
            <a:solidFill>
              <a:schemeClr val="accent1"/>
            </a:solidFill>
            <a:ln>
              <a:noFill/>
            </a:ln>
            <a:effectLst/>
          </c:spPr>
          <c:invertIfNegative val="0"/>
          <c:cat>
            <c:strRef>
              <c:f>'E19'!$AI$115:$BG$115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933-48B0-9DAF-B39A2AF28D33}"/>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'E19'!$AH$129</c:f>
              <c:strCache>
                <c:ptCount val="1"/>
                <c:pt idx="0">
                  <c:v>#DIV/0!</c:v>
                </c:pt>
              </c:strCache>
            </c:strRef>
          </c:tx>
          <c:spPr>
            <a:solidFill>
              <a:schemeClr val="accent1"/>
            </a:solidFill>
            <a:ln>
              <a:noFill/>
            </a:ln>
            <a:effectLst/>
          </c:spPr>
          <c:invertIfNegative val="0"/>
          <c:cat>
            <c:strRef>
              <c:f>'E19'!$AI$128:$BG$128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5F7-47F4-B453-E7F5A840488E}"/>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'E19'!$AH$142</c:f>
              <c:strCache>
                <c:ptCount val="1"/>
                <c:pt idx="0">
                  <c:v>#DIV/0!</c:v>
                </c:pt>
              </c:strCache>
            </c:strRef>
          </c:tx>
          <c:spPr>
            <a:solidFill>
              <a:schemeClr val="accent1"/>
            </a:solidFill>
            <a:ln>
              <a:noFill/>
            </a:ln>
            <a:effectLst/>
          </c:spPr>
          <c:invertIfNegative val="0"/>
          <c:cat>
            <c:strRef>
              <c:f>'E19'!$AI$141:$BG$141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F4F-41C5-B5EC-F88A59C848F5}"/>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'E19'!$AH$30</c:f>
              <c:strCache>
                <c:ptCount val="1"/>
                <c:pt idx="0">
                  <c:v>#DIV/0!</c:v>
                </c:pt>
              </c:strCache>
            </c:strRef>
          </c:tx>
          <c:spPr>
            <a:solidFill>
              <a:schemeClr val="accent1"/>
            </a:solidFill>
            <a:ln>
              <a:noFill/>
            </a:ln>
            <a:effectLst/>
          </c:spPr>
          <c:invertIfNegative val="0"/>
          <c:cat>
            <c:strRef>
              <c:f>'E19'!$AI$29:$BG$29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B52-456F-8363-72326DD4E483}"/>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'E1'!$AH$30</c:f>
              <c:strCache>
                <c:ptCount val="1"/>
                <c:pt idx="0">
                  <c:v>#DIV/0!</c:v>
                </c:pt>
              </c:strCache>
            </c:strRef>
          </c:tx>
          <c:spPr>
            <a:solidFill>
              <a:schemeClr val="accent1"/>
            </a:solidFill>
            <a:ln>
              <a:noFill/>
            </a:ln>
            <a:effectLst/>
          </c:spPr>
          <c:invertIfNegative val="0"/>
          <c:cat>
            <c:strRef>
              <c:f>'E1'!$AI$29:$BG$29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BE9-4BA3-BE6C-EE25B03932A8}"/>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'E19'!$AH$6</c:f>
              <c:strCache>
                <c:ptCount val="1"/>
                <c:pt idx="0">
                  <c:v>#DIV/0!</c:v>
                </c:pt>
              </c:strCache>
            </c:strRef>
          </c:tx>
          <c:spPr>
            <a:solidFill>
              <a:schemeClr val="accent1"/>
            </a:solidFill>
            <a:ln>
              <a:noFill/>
            </a:ln>
            <a:effectLst/>
          </c:spPr>
          <c:invertIfNegative val="0"/>
          <c:cat>
            <c:strRef>
              <c:f>'E19'!$AI$5:$BG$5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'E19'!$AI$6:$BG$6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4D6-4073-A9F3-078492CA2641}"/>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'E20'!$AH$18</c:f>
              <c:strCache>
                <c:ptCount val="1"/>
                <c:pt idx="0">
                  <c:v>#DIV/0!</c:v>
                </c:pt>
              </c:strCache>
            </c:strRef>
          </c:tx>
          <c:spPr>
            <a:solidFill>
              <a:schemeClr val="accent1"/>
            </a:solidFill>
            <a:ln>
              <a:noFill/>
            </a:ln>
            <a:effectLst/>
          </c:spPr>
          <c:invertIfNegative val="0"/>
          <c:cat>
            <c:strRef>
              <c:f>'E20'!$AI$17:$BG$17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223-42E2-AB07-AD111E494B41}"/>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'E20'!$AH$43</c:f>
              <c:strCache>
                <c:ptCount val="1"/>
                <c:pt idx="0">
                  <c:v>#DIV/0!</c:v>
                </c:pt>
              </c:strCache>
            </c:strRef>
          </c:tx>
          <c:spPr>
            <a:solidFill>
              <a:schemeClr val="accent1"/>
            </a:solidFill>
            <a:ln>
              <a:noFill/>
            </a:ln>
            <a:effectLst/>
          </c:spPr>
          <c:invertIfNegative val="0"/>
          <c:cat>
            <c:strRef>
              <c:f>'E20'!$AI$42:$BG$42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7D-486C-8716-637AFFE3401C}"/>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'E20'!$AH$55</c:f>
              <c:strCache>
                <c:ptCount val="1"/>
                <c:pt idx="0">
                  <c:v>#DIV/0!</c:v>
                </c:pt>
              </c:strCache>
            </c:strRef>
          </c:tx>
          <c:spPr>
            <a:solidFill>
              <a:schemeClr val="accent1"/>
            </a:solidFill>
            <a:ln>
              <a:noFill/>
            </a:ln>
            <a:effectLst/>
          </c:spPr>
          <c:invertIfNegative val="0"/>
          <c:cat>
            <c:strRef>
              <c:f>'E20'!$AI$54:$BG$54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969-460D-8FCC-30AB6D46C0FF}"/>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'E20'!$AH$67</c:f>
              <c:strCache>
                <c:ptCount val="1"/>
                <c:pt idx="0">
                  <c:v>#DIV/0!</c:v>
                </c:pt>
              </c:strCache>
            </c:strRef>
          </c:tx>
          <c:spPr>
            <a:solidFill>
              <a:schemeClr val="accent1"/>
            </a:solidFill>
            <a:ln>
              <a:noFill/>
            </a:ln>
            <a:effectLst/>
          </c:spPr>
          <c:invertIfNegative val="0"/>
          <c:cat>
            <c:strRef>
              <c:f>'E20'!$AI$66:$BG$66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377-4A4B-AF6D-173FF8E70C91}"/>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'E20'!$AH$79</c:f>
              <c:strCache>
                <c:ptCount val="1"/>
                <c:pt idx="0">
                  <c:v>#DIV/0!</c:v>
                </c:pt>
              </c:strCache>
            </c:strRef>
          </c:tx>
          <c:spPr>
            <a:solidFill>
              <a:schemeClr val="accent1"/>
            </a:solidFill>
            <a:ln>
              <a:noFill/>
            </a:ln>
            <a:effectLst/>
          </c:spPr>
          <c:invertIfNegative val="0"/>
          <c:cat>
            <c:strRef>
              <c:f>'E20'!$AI$78:$BG$78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6E7-42DF-90FA-8EA3568C2932}"/>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'E20'!$AH$91</c:f>
              <c:strCache>
                <c:ptCount val="1"/>
                <c:pt idx="0">
                  <c:v>#DIV/0!</c:v>
                </c:pt>
              </c:strCache>
            </c:strRef>
          </c:tx>
          <c:spPr>
            <a:solidFill>
              <a:schemeClr val="accent1"/>
            </a:solidFill>
            <a:ln>
              <a:noFill/>
            </a:ln>
            <a:effectLst/>
          </c:spPr>
          <c:invertIfNegative val="0"/>
          <c:cat>
            <c:strRef>
              <c:f>'E20'!$AI$90:$BG$90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336-4464-8DEF-DD26F215521B}"/>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'E20'!$AH$103</c:f>
              <c:strCache>
                <c:ptCount val="1"/>
                <c:pt idx="0">
                  <c:v>#DIV/0!</c:v>
                </c:pt>
              </c:strCache>
            </c:strRef>
          </c:tx>
          <c:spPr>
            <a:solidFill>
              <a:schemeClr val="accent1"/>
            </a:solidFill>
            <a:ln>
              <a:noFill/>
            </a:ln>
            <a:effectLst/>
          </c:spPr>
          <c:invertIfNegative val="0"/>
          <c:cat>
            <c:strRef>
              <c:f>'E20'!$AI$102:$BG$102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3D5-445A-9B0D-C9D56CBC9706}"/>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'E20'!$AH$116</c:f>
              <c:strCache>
                <c:ptCount val="1"/>
                <c:pt idx="0">
                  <c:v>#DIV/0!</c:v>
                </c:pt>
              </c:strCache>
            </c:strRef>
          </c:tx>
          <c:spPr>
            <a:solidFill>
              <a:schemeClr val="accent1"/>
            </a:solidFill>
            <a:ln>
              <a:noFill/>
            </a:ln>
            <a:effectLst/>
          </c:spPr>
          <c:invertIfNegative val="0"/>
          <c:cat>
            <c:strRef>
              <c:f>'E20'!$AI$115:$BG$115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60A-4601-9F45-021BA7187462}"/>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'E20'!$AH$129</c:f>
              <c:strCache>
                <c:ptCount val="1"/>
                <c:pt idx="0">
                  <c:v>#DIV/0!</c:v>
                </c:pt>
              </c:strCache>
            </c:strRef>
          </c:tx>
          <c:spPr>
            <a:solidFill>
              <a:schemeClr val="accent1"/>
            </a:solidFill>
            <a:ln>
              <a:noFill/>
            </a:ln>
            <a:effectLst/>
          </c:spPr>
          <c:invertIfNegative val="0"/>
          <c:cat>
            <c:strRef>
              <c:f>'E20'!$AI$128:$BG$128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B40-414A-ABFD-A1912B89249E}"/>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'E2'!$AH$18</c:f>
              <c:strCache>
                <c:ptCount val="1"/>
                <c:pt idx="0">
                  <c:v>#DIV/0!</c:v>
                </c:pt>
              </c:strCache>
            </c:strRef>
          </c:tx>
          <c:spPr>
            <a:solidFill>
              <a:schemeClr val="accent1"/>
            </a:solidFill>
            <a:ln>
              <a:noFill/>
            </a:ln>
            <a:effectLst/>
          </c:spPr>
          <c:invertIfNegative val="0"/>
          <c:cat>
            <c:strRef>
              <c:f>'E2'!$AI$17:$BG$17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C4D-4E95-BBE1-1EBC6B843F5D}"/>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'E20'!$AH$142</c:f>
              <c:strCache>
                <c:ptCount val="1"/>
                <c:pt idx="0">
                  <c:v>#DIV/0!</c:v>
                </c:pt>
              </c:strCache>
            </c:strRef>
          </c:tx>
          <c:spPr>
            <a:solidFill>
              <a:schemeClr val="accent1"/>
            </a:solidFill>
            <a:ln>
              <a:noFill/>
            </a:ln>
            <a:effectLst/>
          </c:spPr>
          <c:invertIfNegative val="0"/>
          <c:cat>
            <c:strRef>
              <c:f>'E20'!$AI$141:$BG$141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6E4-444D-ADCD-03EBEEC7D18B}"/>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'E20'!$AH$30</c:f>
              <c:strCache>
                <c:ptCount val="1"/>
                <c:pt idx="0">
                  <c:v>#DIV/0!</c:v>
                </c:pt>
              </c:strCache>
            </c:strRef>
          </c:tx>
          <c:spPr>
            <a:solidFill>
              <a:schemeClr val="accent1"/>
            </a:solidFill>
            <a:ln>
              <a:noFill/>
            </a:ln>
            <a:effectLst/>
          </c:spPr>
          <c:invertIfNegative val="0"/>
          <c:cat>
            <c:strRef>
              <c:f>'E20'!$AI$29:$BG$29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BB4-4918-AA87-1C64A82F4D34}"/>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'E20'!$AH$6</c:f>
              <c:strCache>
                <c:ptCount val="1"/>
                <c:pt idx="0">
                  <c:v>#DIV/0!</c:v>
                </c:pt>
              </c:strCache>
            </c:strRef>
          </c:tx>
          <c:spPr>
            <a:solidFill>
              <a:schemeClr val="accent1"/>
            </a:solidFill>
            <a:ln>
              <a:noFill/>
            </a:ln>
            <a:effectLst/>
          </c:spPr>
          <c:invertIfNegative val="0"/>
          <c:cat>
            <c:strRef>
              <c:f>'E20'!$AI$5:$BG$5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'E20'!$AI$6:$BG$6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88B-49BC-AE0F-E469F08C1879}"/>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'E21'!$AH$18</c:f>
              <c:strCache>
                <c:ptCount val="1"/>
                <c:pt idx="0">
                  <c:v>#DIV/0!</c:v>
                </c:pt>
              </c:strCache>
            </c:strRef>
          </c:tx>
          <c:spPr>
            <a:solidFill>
              <a:schemeClr val="accent1"/>
            </a:solidFill>
            <a:ln>
              <a:noFill/>
            </a:ln>
            <a:effectLst/>
          </c:spPr>
          <c:invertIfNegative val="0"/>
          <c:cat>
            <c:strRef>
              <c:f>'E21'!$AI$17:$BG$17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AA1-4FA2-B537-819BB7377EE5}"/>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'E21'!$AH$43</c:f>
              <c:strCache>
                <c:ptCount val="1"/>
                <c:pt idx="0">
                  <c:v>#DIV/0!</c:v>
                </c:pt>
              </c:strCache>
            </c:strRef>
          </c:tx>
          <c:spPr>
            <a:solidFill>
              <a:schemeClr val="accent1"/>
            </a:solidFill>
            <a:ln>
              <a:noFill/>
            </a:ln>
            <a:effectLst/>
          </c:spPr>
          <c:invertIfNegative val="0"/>
          <c:cat>
            <c:strRef>
              <c:f>'E21'!$AI$42:$BG$42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7E0-4808-8789-0F87B15F8BD1}"/>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'E21'!$AH$55</c:f>
              <c:strCache>
                <c:ptCount val="1"/>
                <c:pt idx="0">
                  <c:v>#DIV/0!</c:v>
                </c:pt>
              </c:strCache>
            </c:strRef>
          </c:tx>
          <c:spPr>
            <a:solidFill>
              <a:schemeClr val="accent1"/>
            </a:solidFill>
            <a:ln>
              <a:noFill/>
            </a:ln>
            <a:effectLst/>
          </c:spPr>
          <c:invertIfNegative val="0"/>
          <c:cat>
            <c:strRef>
              <c:f>'E21'!$AI$54:$BG$54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A2F-472C-89D7-2C5FA6E1A587}"/>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'E21'!$AH$67</c:f>
              <c:strCache>
                <c:ptCount val="1"/>
                <c:pt idx="0">
                  <c:v>#DIV/0!</c:v>
                </c:pt>
              </c:strCache>
            </c:strRef>
          </c:tx>
          <c:spPr>
            <a:solidFill>
              <a:schemeClr val="accent1"/>
            </a:solidFill>
            <a:ln>
              <a:noFill/>
            </a:ln>
            <a:effectLst/>
          </c:spPr>
          <c:invertIfNegative val="0"/>
          <c:cat>
            <c:strRef>
              <c:f>'E21'!$AI$66:$BG$66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AF6-4B8D-AAD3-89DFA09E81F8}"/>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'E21'!$AH$79</c:f>
              <c:strCache>
                <c:ptCount val="1"/>
                <c:pt idx="0">
                  <c:v>#DIV/0!</c:v>
                </c:pt>
              </c:strCache>
            </c:strRef>
          </c:tx>
          <c:spPr>
            <a:solidFill>
              <a:schemeClr val="accent1"/>
            </a:solidFill>
            <a:ln>
              <a:noFill/>
            </a:ln>
            <a:effectLst/>
          </c:spPr>
          <c:invertIfNegative val="0"/>
          <c:cat>
            <c:strRef>
              <c:f>'E21'!$AI$78:$BG$78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F68-465D-A470-CE5AB3837B65}"/>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'E21'!$AH$91</c:f>
              <c:strCache>
                <c:ptCount val="1"/>
                <c:pt idx="0">
                  <c:v>#DIV/0!</c:v>
                </c:pt>
              </c:strCache>
            </c:strRef>
          </c:tx>
          <c:spPr>
            <a:solidFill>
              <a:schemeClr val="accent1"/>
            </a:solidFill>
            <a:ln>
              <a:noFill/>
            </a:ln>
            <a:effectLst/>
          </c:spPr>
          <c:invertIfNegative val="0"/>
          <c:cat>
            <c:strRef>
              <c:f>'E21'!$AI$90:$BG$90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1F6-4DA3-A132-25C2458EC2A6}"/>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'E21'!$AH$103</c:f>
              <c:strCache>
                <c:ptCount val="1"/>
                <c:pt idx="0">
                  <c:v>#DIV/0!</c:v>
                </c:pt>
              </c:strCache>
            </c:strRef>
          </c:tx>
          <c:spPr>
            <a:solidFill>
              <a:schemeClr val="accent1"/>
            </a:solidFill>
            <a:ln>
              <a:noFill/>
            </a:ln>
            <a:effectLst/>
          </c:spPr>
          <c:invertIfNegative val="0"/>
          <c:cat>
            <c:strRef>
              <c:f>'E21'!$AI$102:$BG$102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C89-467F-A730-0E7161D3BA7D}"/>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'E2'!$AH$43</c:f>
              <c:strCache>
                <c:ptCount val="1"/>
                <c:pt idx="0">
                  <c:v>#DIV/0!</c:v>
                </c:pt>
              </c:strCache>
            </c:strRef>
          </c:tx>
          <c:spPr>
            <a:solidFill>
              <a:schemeClr val="accent1"/>
            </a:solidFill>
            <a:ln>
              <a:noFill/>
            </a:ln>
            <a:effectLst/>
          </c:spPr>
          <c:invertIfNegative val="0"/>
          <c:cat>
            <c:strRef>
              <c:f>'E2'!$AI$42:$BG$42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4DC-4488-BBAD-1DD3EB71F058}"/>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'E21'!$AH$116</c:f>
              <c:strCache>
                <c:ptCount val="1"/>
                <c:pt idx="0">
                  <c:v>#DIV/0!</c:v>
                </c:pt>
              </c:strCache>
            </c:strRef>
          </c:tx>
          <c:spPr>
            <a:solidFill>
              <a:schemeClr val="accent1"/>
            </a:solidFill>
            <a:ln>
              <a:noFill/>
            </a:ln>
            <a:effectLst/>
          </c:spPr>
          <c:invertIfNegative val="0"/>
          <c:cat>
            <c:strRef>
              <c:f>'E21'!$AI$115:$BG$115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D56-4420-BC09-0BFFC841CF4E}"/>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'E21'!$AH$129</c:f>
              <c:strCache>
                <c:ptCount val="1"/>
                <c:pt idx="0">
                  <c:v>#DIV/0!</c:v>
                </c:pt>
              </c:strCache>
            </c:strRef>
          </c:tx>
          <c:spPr>
            <a:solidFill>
              <a:schemeClr val="accent1"/>
            </a:solidFill>
            <a:ln>
              <a:noFill/>
            </a:ln>
            <a:effectLst/>
          </c:spPr>
          <c:invertIfNegative val="0"/>
          <c:cat>
            <c:strRef>
              <c:f>'E21'!$AI$128:$BG$128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D15-42FD-884B-0CE769165C40}"/>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'E21'!$AH$142</c:f>
              <c:strCache>
                <c:ptCount val="1"/>
                <c:pt idx="0">
                  <c:v>#DIV/0!</c:v>
                </c:pt>
              </c:strCache>
            </c:strRef>
          </c:tx>
          <c:spPr>
            <a:solidFill>
              <a:schemeClr val="accent1"/>
            </a:solidFill>
            <a:ln>
              <a:noFill/>
            </a:ln>
            <a:effectLst/>
          </c:spPr>
          <c:invertIfNegative val="0"/>
          <c:cat>
            <c:strRef>
              <c:f>'E21'!$AI$141:$BG$141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20-4506-9686-3C65C2500B8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'E21'!$AH$30</c:f>
              <c:strCache>
                <c:ptCount val="1"/>
                <c:pt idx="0">
                  <c:v>#DIV/0!</c:v>
                </c:pt>
              </c:strCache>
            </c:strRef>
          </c:tx>
          <c:spPr>
            <a:solidFill>
              <a:schemeClr val="accent1"/>
            </a:solidFill>
            <a:ln>
              <a:noFill/>
            </a:ln>
            <a:effectLst/>
          </c:spPr>
          <c:invertIfNegative val="0"/>
          <c:cat>
            <c:strRef>
              <c:f>'E21'!$AI$29:$BG$29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3E2-4D28-9F84-13EF8AC48334}"/>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'E21'!$AH$6</c:f>
              <c:strCache>
                <c:ptCount val="1"/>
                <c:pt idx="0">
                  <c:v>#DIV/0!</c:v>
                </c:pt>
              </c:strCache>
            </c:strRef>
          </c:tx>
          <c:spPr>
            <a:solidFill>
              <a:schemeClr val="accent1"/>
            </a:solidFill>
            <a:ln>
              <a:noFill/>
            </a:ln>
            <a:effectLst/>
          </c:spPr>
          <c:invertIfNegative val="0"/>
          <c:cat>
            <c:strRef>
              <c:f>'E21'!$AI$5:$BG$5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'E21'!$AI$6:$BG$6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E9D-4C03-B44E-E3B0F4C696CB}"/>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'E22'!$AH$18</c:f>
              <c:strCache>
                <c:ptCount val="1"/>
                <c:pt idx="0">
                  <c:v>#DIV/0!</c:v>
                </c:pt>
              </c:strCache>
            </c:strRef>
          </c:tx>
          <c:spPr>
            <a:solidFill>
              <a:schemeClr val="accent1"/>
            </a:solidFill>
            <a:ln>
              <a:noFill/>
            </a:ln>
            <a:effectLst/>
          </c:spPr>
          <c:invertIfNegative val="0"/>
          <c:cat>
            <c:strRef>
              <c:f>'E22'!$AI$17:$BG$17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7AA-4453-B482-EDE9D7FA7226}"/>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'E22'!$AH$43</c:f>
              <c:strCache>
                <c:ptCount val="1"/>
                <c:pt idx="0">
                  <c:v>#DIV/0!</c:v>
                </c:pt>
              </c:strCache>
            </c:strRef>
          </c:tx>
          <c:spPr>
            <a:solidFill>
              <a:schemeClr val="accent1"/>
            </a:solidFill>
            <a:ln>
              <a:noFill/>
            </a:ln>
            <a:effectLst/>
          </c:spPr>
          <c:invertIfNegative val="0"/>
          <c:cat>
            <c:strRef>
              <c:f>'E22'!$AI$42:$BG$42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983-4F25-978E-2A3557374F0A}"/>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'E22'!$AH$55</c:f>
              <c:strCache>
                <c:ptCount val="1"/>
                <c:pt idx="0">
                  <c:v>#DIV/0!</c:v>
                </c:pt>
              </c:strCache>
            </c:strRef>
          </c:tx>
          <c:spPr>
            <a:solidFill>
              <a:schemeClr val="accent1"/>
            </a:solidFill>
            <a:ln>
              <a:noFill/>
            </a:ln>
            <a:effectLst/>
          </c:spPr>
          <c:invertIfNegative val="0"/>
          <c:cat>
            <c:strRef>
              <c:f>'E22'!$AI$54:$BG$54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304-4C1A-A365-2BF8F7F648BE}"/>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'E22'!$AH$67</c:f>
              <c:strCache>
                <c:ptCount val="1"/>
                <c:pt idx="0">
                  <c:v>#DIV/0!</c:v>
                </c:pt>
              </c:strCache>
            </c:strRef>
          </c:tx>
          <c:spPr>
            <a:solidFill>
              <a:schemeClr val="accent1"/>
            </a:solidFill>
            <a:ln>
              <a:noFill/>
            </a:ln>
            <a:effectLst/>
          </c:spPr>
          <c:invertIfNegative val="0"/>
          <c:cat>
            <c:strRef>
              <c:f>'E22'!$AI$66:$BG$66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F74-4C61-B497-70DF1B21CEEC}"/>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'E22'!$AH$79</c:f>
              <c:strCache>
                <c:ptCount val="1"/>
                <c:pt idx="0">
                  <c:v>#DIV/0!</c:v>
                </c:pt>
              </c:strCache>
            </c:strRef>
          </c:tx>
          <c:spPr>
            <a:solidFill>
              <a:schemeClr val="accent1"/>
            </a:solidFill>
            <a:ln>
              <a:noFill/>
            </a:ln>
            <a:effectLst/>
          </c:spPr>
          <c:invertIfNegative val="0"/>
          <c:cat>
            <c:strRef>
              <c:f>'E22'!$AI$78:$BG$78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B7C-4290-A501-080994B52B03}"/>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'E2'!$AH$55</c:f>
              <c:strCache>
                <c:ptCount val="1"/>
                <c:pt idx="0">
                  <c:v>#DIV/0!</c:v>
                </c:pt>
              </c:strCache>
            </c:strRef>
          </c:tx>
          <c:spPr>
            <a:solidFill>
              <a:schemeClr val="accent1"/>
            </a:solidFill>
            <a:ln>
              <a:noFill/>
            </a:ln>
            <a:effectLst/>
          </c:spPr>
          <c:invertIfNegative val="0"/>
          <c:cat>
            <c:strRef>
              <c:f>'E2'!$AI$54:$BG$54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C66-4596-AB82-8F1CF35557AE}"/>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'E22'!$AH$91</c:f>
              <c:strCache>
                <c:ptCount val="1"/>
                <c:pt idx="0">
                  <c:v>#DIV/0!</c:v>
                </c:pt>
              </c:strCache>
            </c:strRef>
          </c:tx>
          <c:spPr>
            <a:solidFill>
              <a:schemeClr val="accent1"/>
            </a:solidFill>
            <a:ln>
              <a:noFill/>
            </a:ln>
            <a:effectLst/>
          </c:spPr>
          <c:invertIfNegative val="0"/>
          <c:cat>
            <c:strRef>
              <c:f>'E22'!$AI$90:$BG$90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233-4725-BCC7-C55B49BFC119}"/>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'E22'!$AH$103</c:f>
              <c:strCache>
                <c:ptCount val="1"/>
                <c:pt idx="0">
                  <c:v>#DIV/0!</c:v>
                </c:pt>
              </c:strCache>
            </c:strRef>
          </c:tx>
          <c:spPr>
            <a:solidFill>
              <a:schemeClr val="accent1"/>
            </a:solidFill>
            <a:ln>
              <a:noFill/>
            </a:ln>
            <a:effectLst/>
          </c:spPr>
          <c:invertIfNegative val="0"/>
          <c:cat>
            <c:strRef>
              <c:f>'E22'!$AI$102:$BG$102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E81-484F-A889-5B1209D24A6C}"/>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'E22'!$AH$116</c:f>
              <c:strCache>
                <c:ptCount val="1"/>
                <c:pt idx="0">
                  <c:v>#DIV/0!</c:v>
                </c:pt>
              </c:strCache>
            </c:strRef>
          </c:tx>
          <c:spPr>
            <a:solidFill>
              <a:schemeClr val="accent1"/>
            </a:solidFill>
            <a:ln>
              <a:noFill/>
            </a:ln>
            <a:effectLst/>
          </c:spPr>
          <c:invertIfNegative val="0"/>
          <c:cat>
            <c:strRef>
              <c:f>'E22'!$AI$115:$BG$115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B2C-4183-9BA5-A3F4F175F188}"/>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'E22'!$AH$129</c:f>
              <c:strCache>
                <c:ptCount val="1"/>
                <c:pt idx="0">
                  <c:v>#DIV/0!</c:v>
                </c:pt>
              </c:strCache>
            </c:strRef>
          </c:tx>
          <c:spPr>
            <a:solidFill>
              <a:schemeClr val="accent1"/>
            </a:solidFill>
            <a:ln>
              <a:noFill/>
            </a:ln>
            <a:effectLst/>
          </c:spPr>
          <c:invertIfNegative val="0"/>
          <c:cat>
            <c:strRef>
              <c:f>'E22'!$AI$128:$BG$128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B9E-4976-8262-BC5D2C9E145E}"/>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'E22'!$AH$142</c:f>
              <c:strCache>
                <c:ptCount val="1"/>
                <c:pt idx="0">
                  <c:v>#DIV/0!</c:v>
                </c:pt>
              </c:strCache>
            </c:strRef>
          </c:tx>
          <c:spPr>
            <a:solidFill>
              <a:schemeClr val="accent1"/>
            </a:solidFill>
            <a:ln>
              <a:noFill/>
            </a:ln>
            <a:effectLst/>
          </c:spPr>
          <c:invertIfNegative val="0"/>
          <c:cat>
            <c:strRef>
              <c:f>'E22'!$AI$141:$BG$141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97E-4EE9-B025-725B17610644}"/>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'E22'!$AH$30</c:f>
              <c:strCache>
                <c:ptCount val="1"/>
                <c:pt idx="0">
                  <c:v>#DIV/0!</c:v>
                </c:pt>
              </c:strCache>
            </c:strRef>
          </c:tx>
          <c:spPr>
            <a:solidFill>
              <a:schemeClr val="accent1"/>
            </a:solidFill>
            <a:ln>
              <a:noFill/>
            </a:ln>
            <a:effectLst/>
          </c:spPr>
          <c:invertIfNegative val="0"/>
          <c:cat>
            <c:strRef>
              <c:f>'E22'!$AI$29:$BG$29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19C-4407-A080-BCBE4DFE8D85}"/>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'E22'!$AH$6</c:f>
              <c:strCache>
                <c:ptCount val="1"/>
                <c:pt idx="0">
                  <c:v>#DIV/0!</c:v>
                </c:pt>
              </c:strCache>
            </c:strRef>
          </c:tx>
          <c:spPr>
            <a:solidFill>
              <a:schemeClr val="accent1"/>
            </a:solidFill>
            <a:ln>
              <a:noFill/>
            </a:ln>
            <a:effectLst/>
          </c:spPr>
          <c:invertIfNegative val="0"/>
          <c:cat>
            <c:strRef>
              <c:f>'E22'!$AI$5:$BG$5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'E22'!$AI$6:$BG$6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BAF-46E9-9048-E5346B664743}"/>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'E23'!$AH$18</c:f>
              <c:strCache>
                <c:ptCount val="1"/>
                <c:pt idx="0">
                  <c:v>#DIV/0!</c:v>
                </c:pt>
              </c:strCache>
            </c:strRef>
          </c:tx>
          <c:spPr>
            <a:solidFill>
              <a:schemeClr val="accent1"/>
            </a:solidFill>
            <a:ln>
              <a:noFill/>
            </a:ln>
            <a:effectLst/>
          </c:spPr>
          <c:invertIfNegative val="0"/>
          <c:cat>
            <c:strRef>
              <c:f>'E23'!$AI$17:$BG$17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021-4AF5-ACDB-5FBF2AC886E2}"/>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'E23'!$AH$43</c:f>
              <c:strCache>
                <c:ptCount val="1"/>
                <c:pt idx="0">
                  <c:v>#DIV/0!</c:v>
                </c:pt>
              </c:strCache>
            </c:strRef>
          </c:tx>
          <c:spPr>
            <a:solidFill>
              <a:schemeClr val="accent1"/>
            </a:solidFill>
            <a:ln>
              <a:noFill/>
            </a:ln>
            <a:effectLst/>
          </c:spPr>
          <c:invertIfNegative val="0"/>
          <c:cat>
            <c:strRef>
              <c:f>'E23'!$AI$42:$BG$42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061-4473-B4F4-462F8CFFF5B3}"/>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'E23'!$AH$55</c:f>
              <c:strCache>
                <c:ptCount val="1"/>
                <c:pt idx="0">
                  <c:v>#DIV/0!</c:v>
                </c:pt>
              </c:strCache>
            </c:strRef>
          </c:tx>
          <c:spPr>
            <a:solidFill>
              <a:schemeClr val="accent1"/>
            </a:solidFill>
            <a:ln>
              <a:noFill/>
            </a:ln>
            <a:effectLst/>
          </c:spPr>
          <c:invertIfNegative val="0"/>
          <c:cat>
            <c:strRef>
              <c:f>'E23'!$AI$54:$BG$54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7CC-4978-90B7-84B5FC5EA219}"/>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'E2'!$AH$67</c:f>
              <c:strCache>
                <c:ptCount val="1"/>
                <c:pt idx="0">
                  <c:v>#DIV/0!</c:v>
                </c:pt>
              </c:strCache>
            </c:strRef>
          </c:tx>
          <c:spPr>
            <a:solidFill>
              <a:schemeClr val="accent1"/>
            </a:solidFill>
            <a:ln>
              <a:noFill/>
            </a:ln>
            <a:effectLst/>
          </c:spPr>
          <c:invertIfNegative val="0"/>
          <c:cat>
            <c:strRef>
              <c:f>'E2'!$AI$66:$BG$66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19A-4413-91E2-1E267E2FEA51}"/>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'E23'!$AH$67</c:f>
              <c:strCache>
                <c:ptCount val="1"/>
                <c:pt idx="0">
                  <c:v>#DIV/0!</c:v>
                </c:pt>
              </c:strCache>
            </c:strRef>
          </c:tx>
          <c:spPr>
            <a:solidFill>
              <a:schemeClr val="accent1"/>
            </a:solidFill>
            <a:ln>
              <a:noFill/>
            </a:ln>
            <a:effectLst/>
          </c:spPr>
          <c:invertIfNegative val="0"/>
          <c:cat>
            <c:strRef>
              <c:f>'E23'!$AI$66:$BG$66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75B-4D69-8C16-D3606B6D5B6C}"/>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'E23'!$AH$79</c:f>
              <c:strCache>
                <c:ptCount val="1"/>
                <c:pt idx="0">
                  <c:v>#DIV/0!</c:v>
                </c:pt>
              </c:strCache>
            </c:strRef>
          </c:tx>
          <c:spPr>
            <a:solidFill>
              <a:schemeClr val="accent1"/>
            </a:solidFill>
            <a:ln>
              <a:noFill/>
            </a:ln>
            <a:effectLst/>
          </c:spPr>
          <c:invertIfNegative val="0"/>
          <c:cat>
            <c:strRef>
              <c:f>'E23'!$AI$78:$BG$78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E5F-4C1C-A5FD-03AFF6313FC3}"/>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'E23'!$AH$91</c:f>
              <c:strCache>
                <c:ptCount val="1"/>
                <c:pt idx="0">
                  <c:v>#DIV/0!</c:v>
                </c:pt>
              </c:strCache>
            </c:strRef>
          </c:tx>
          <c:spPr>
            <a:solidFill>
              <a:schemeClr val="accent1"/>
            </a:solidFill>
            <a:ln>
              <a:noFill/>
            </a:ln>
            <a:effectLst/>
          </c:spPr>
          <c:invertIfNegative val="0"/>
          <c:cat>
            <c:strRef>
              <c:f>'E23'!$AI$90:$BG$90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694-473B-A932-B0D35FA570CD}"/>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'E23'!$AH$103</c:f>
              <c:strCache>
                <c:ptCount val="1"/>
                <c:pt idx="0">
                  <c:v>#DIV/0!</c:v>
                </c:pt>
              </c:strCache>
            </c:strRef>
          </c:tx>
          <c:spPr>
            <a:solidFill>
              <a:schemeClr val="accent1"/>
            </a:solidFill>
            <a:ln>
              <a:noFill/>
            </a:ln>
            <a:effectLst/>
          </c:spPr>
          <c:invertIfNegative val="0"/>
          <c:cat>
            <c:strRef>
              <c:f>'E23'!$AI$102:$BG$102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835-4E1E-A0E6-91B8F9E3585E}"/>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'E23'!$AH$116</c:f>
              <c:strCache>
                <c:ptCount val="1"/>
                <c:pt idx="0">
                  <c:v>#DIV/0!</c:v>
                </c:pt>
              </c:strCache>
            </c:strRef>
          </c:tx>
          <c:spPr>
            <a:solidFill>
              <a:schemeClr val="accent1"/>
            </a:solidFill>
            <a:ln>
              <a:noFill/>
            </a:ln>
            <a:effectLst/>
          </c:spPr>
          <c:invertIfNegative val="0"/>
          <c:cat>
            <c:strRef>
              <c:f>'E23'!$AI$115:$BG$115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C29-4F69-80DA-B54085CD3D6D}"/>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'E23'!$AH$129</c:f>
              <c:strCache>
                <c:ptCount val="1"/>
                <c:pt idx="0">
                  <c:v>#DIV/0!</c:v>
                </c:pt>
              </c:strCache>
            </c:strRef>
          </c:tx>
          <c:spPr>
            <a:solidFill>
              <a:schemeClr val="accent1"/>
            </a:solidFill>
            <a:ln>
              <a:noFill/>
            </a:ln>
            <a:effectLst/>
          </c:spPr>
          <c:invertIfNegative val="0"/>
          <c:cat>
            <c:strRef>
              <c:f>'E23'!$AI$128:$BG$128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DAB-4EBB-80D5-5DFB0BF5ED32}"/>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'E23'!$AH$142</c:f>
              <c:strCache>
                <c:ptCount val="1"/>
                <c:pt idx="0">
                  <c:v>#DIV/0!</c:v>
                </c:pt>
              </c:strCache>
            </c:strRef>
          </c:tx>
          <c:spPr>
            <a:solidFill>
              <a:schemeClr val="accent1"/>
            </a:solidFill>
            <a:ln>
              <a:noFill/>
            </a:ln>
            <a:effectLst/>
          </c:spPr>
          <c:invertIfNegative val="0"/>
          <c:cat>
            <c:strRef>
              <c:f>'E23'!$AI$141:$BG$141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0DB-47C3-ABD7-837735B1E2BD}"/>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'E23'!$AH$30</c:f>
              <c:strCache>
                <c:ptCount val="1"/>
                <c:pt idx="0">
                  <c:v>#DIV/0!</c:v>
                </c:pt>
              </c:strCache>
            </c:strRef>
          </c:tx>
          <c:spPr>
            <a:solidFill>
              <a:schemeClr val="accent1"/>
            </a:solidFill>
            <a:ln>
              <a:noFill/>
            </a:ln>
            <a:effectLst/>
          </c:spPr>
          <c:invertIfNegative val="0"/>
          <c:cat>
            <c:strRef>
              <c:f>'E23'!$AI$29:$BG$29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578-4300-AA7D-D7124B95BEBC}"/>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'E23'!$AH$6</c:f>
              <c:strCache>
                <c:ptCount val="1"/>
                <c:pt idx="0">
                  <c:v>#DIV/0!</c:v>
                </c:pt>
              </c:strCache>
            </c:strRef>
          </c:tx>
          <c:spPr>
            <a:solidFill>
              <a:schemeClr val="accent1"/>
            </a:solidFill>
            <a:ln>
              <a:noFill/>
            </a:ln>
            <a:effectLst/>
          </c:spPr>
          <c:invertIfNegative val="0"/>
          <c:cat>
            <c:strRef>
              <c:f>'E23'!$AI$5:$BG$5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'E23'!$AI$6:$BG$6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FED-4C64-932B-BD2EC97612BA}"/>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'E24'!$AH$18</c:f>
              <c:strCache>
                <c:ptCount val="1"/>
                <c:pt idx="0">
                  <c:v>#DIV/0!</c:v>
                </c:pt>
              </c:strCache>
            </c:strRef>
          </c:tx>
          <c:spPr>
            <a:solidFill>
              <a:schemeClr val="accent1"/>
            </a:solidFill>
            <a:ln>
              <a:noFill/>
            </a:ln>
            <a:effectLst/>
          </c:spPr>
          <c:invertIfNegative val="0"/>
          <c:cat>
            <c:strRef>
              <c:f>'E24'!$AI$17:$BG$17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A0C-4F44-84F4-3323EF418C76}"/>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'E2'!$AH$79</c:f>
              <c:strCache>
                <c:ptCount val="1"/>
                <c:pt idx="0">
                  <c:v>#DIV/0!</c:v>
                </c:pt>
              </c:strCache>
            </c:strRef>
          </c:tx>
          <c:spPr>
            <a:solidFill>
              <a:schemeClr val="accent1"/>
            </a:solidFill>
            <a:ln>
              <a:noFill/>
            </a:ln>
            <a:effectLst/>
          </c:spPr>
          <c:invertIfNegative val="0"/>
          <c:cat>
            <c:strRef>
              <c:f>'E2'!$AI$78:$BG$78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3E7-4399-8381-8B463333CA07}"/>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'E24'!$AH$43</c:f>
              <c:strCache>
                <c:ptCount val="1"/>
                <c:pt idx="0">
                  <c:v>#DIV/0!</c:v>
                </c:pt>
              </c:strCache>
            </c:strRef>
          </c:tx>
          <c:spPr>
            <a:solidFill>
              <a:schemeClr val="accent1"/>
            </a:solidFill>
            <a:ln>
              <a:noFill/>
            </a:ln>
            <a:effectLst/>
          </c:spPr>
          <c:invertIfNegative val="0"/>
          <c:cat>
            <c:strRef>
              <c:f>'E24'!$AI$42:$BG$42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715-4EF0-8861-930E833EE4B1}"/>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'E24'!$AH$55</c:f>
              <c:strCache>
                <c:ptCount val="1"/>
                <c:pt idx="0">
                  <c:v>#DIV/0!</c:v>
                </c:pt>
              </c:strCache>
            </c:strRef>
          </c:tx>
          <c:spPr>
            <a:solidFill>
              <a:schemeClr val="accent1"/>
            </a:solidFill>
            <a:ln>
              <a:noFill/>
            </a:ln>
            <a:effectLst/>
          </c:spPr>
          <c:invertIfNegative val="0"/>
          <c:cat>
            <c:strRef>
              <c:f>'E24'!$AI$54:$BG$54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B45-4AB6-A979-9940939BE459}"/>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'E24'!$AH$67</c:f>
              <c:strCache>
                <c:ptCount val="1"/>
                <c:pt idx="0">
                  <c:v>#DIV/0!</c:v>
                </c:pt>
              </c:strCache>
            </c:strRef>
          </c:tx>
          <c:spPr>
            <a:solidFill>
              <a:schemeClr val="accent1"/>
            </a:solidFill>
            <a:ln>
              <a:noFill/>
            </a:ln>
            <a:effectLst/>
          </c:spPr>
          <c:invertIfNegative val="0"/>
          <c:cat>
            <c:strRef>
              <c:f>'E24'!$AI$66:$BG$66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E8B-4BFB-B2D9-B6DE6478DE7C}"/>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'E24'!$AH$79</c:f>
              <c:strCache>
                <c:ptCount val="1"/>
                <c:pt idx="0">
                  <c:v>#DIV/0!</c:v>
                </c:pt>
              </c:strCache>
            </c:strRef>
          </c:tx>
          <c:spPr>
            <a:solidFill>
              <a:schemeClr val="accent1"/>
            </a:solidFill>
            <a:ln>
              <a:noFill/>
            </a:ln>
            <a:effectLst/>
          </c:spPr>
          <c:invertIfNegative val="0"/>
          <c:cat>
            <c:strRef>
              <c:f>'E24'!$AI$78:$BG$78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71B-418E-B0FC-B7B3DDBD730C}"/>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'E24'!$AH$91</c:f>
              <c:strCache>
                <c:ptCount val="1"/>
                <c:pt idx="0">
                  <c:v>#DIV/0!</c:v>
                </c:pt>
              </c:strCache>
            </c:strRef>
          </c:tx>
          <c:spPr>
            <a:solidFill>
              <a:schemeClr val="accent1"/>
            </a:solidFill>
            <a:ln>
              <a:noFill/>
            </a:ln>
            <a:effectLst/>
          </c:spPr>
          <c:invertIfNegative val="0"/>
          <c:cat>
            <c:strRef>
              <c:f>'E24'!$AI$90:$BG$90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0FB-41B0-8046-8D82C8291CE6}"/>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'E24'!$AH$103</c:f>
              <c:strCache>
                <c:ptCount val="1"/>
                <c:pt idx="0">
                  <c:v>#DIV/0!</c:v>
                </c:pt>
              </c:strCache>
            </c:strRef>
          </c:tx>
          <c:spPr>
            <a:solidFill>
              <a:schemeClr val="accent1"/>
            </a:solidFill>
            <a:ln>
              <a:noFill/>
            </a:ln>
            <a:effectLst/>
          </c:spPr>
          <c:invertIfNegative val="0"/>
          <c:cat>
            <c:strRef>
              <c:f>'E24'!$AI$102:$BG$102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B60-4785-9129-7A1CFD7CF4DA}"/>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'E24'!$AH$116</c:f>
              <c:strCache>
                <c:ptCount val="1"/>
                <c:pt idx="0">
                  <c:v>#DIV/0!</c:v>
                </c:pt>
              </c:strCache>
            </c:strRef>
          </c:tx>
          <c:spPr>
            <a:solidFill>
              <a:schemeClr val="accent1"/>
            </a:solidFill>
            <a:ln>
              <a:noFill/>
            </a:ln>
            <a:effectLst/>
          </c:spPr>
          <c:invertIfNegative val="0"/>
          <c:cat>
            <c:strRef>
              <c:f>'E24'!$AI$115:$BG$115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85-44F4-84AD-3F96E7381F49}"/>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'E24'!$AH$129</c:f>
              <c:strCache>
                <c:ptCount val="1"/>
                <c:pt idx="0">
                  <c:v>#DIV/0!</c:v>
                </c:pt>
              </c:strCache>
            </c:strRef>
          </c:tx>
          <c:spPr>
            <a:solidFill>
              <a:schemeClr val="accent1"/>
            </a:solidFill>
            <a:ln>
              <a:noFill/>
            </a:ln>
            <a:effectLst/>
          </c:spPr>
          <c:invertIfNegative val="0"/>
          <c:cat>
            <c:strRef>
              <c:f>'E24'!$AI$128:$BG$128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AD4-47B2-BDFD-79AB89806D14}"/>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'E24'!$AH$142</c:f>
              <c:strCache>
                <c:ptCount val="1"/>
                <c:pt idx="0">
                  <c:v>#DIV/0!</c:v>
                </c:pt>
              </c:strCache>
            </c:strRef>
          </c:tx>
          <c:spPr>
            <a:solidFill>
              <a:schemeClr val="accent1"/>
            </a:solidFill>
            <a:ln>
              <a:noFill/>
            </a:ln>
            <a:effectLst/>
          </c:spPr>
          <c:invertIfNegative val="0"/>
          <c:cat>
            <c:strRef>
              <c:f>'E24'!$AI$141:$BG$141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9C4-4BE6-A24A-2ED485D3FE3B}"/>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'E24'!$AH$30</c:f>
              <c:strCache>
                <c:ptCount val="1"/>
                <c:pt idx="0">
                  <c:v>#DIV/0!</c:v>
                </c:pt>
              </c:strCache>
            </c:strRef>
          </c:tx>
          <c:spPr>
            <a:solidFill>
              <a:schemeClr val="accent1"/>
            </a:solidFill>
            <a:ln>
              <a:noFill/>
            </a:ln>
            <a:effectLst/>
          </c:spPr>
          <c:invertIfNegative val="0"/>
          <c:cat>
            <c:strRef>
              <c:f>'E24'!$AI$29:$BG$29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26B-4AD6-99DA-FCB2BD3BFC1B}"/>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Up'!$P$4</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Up'!$Q$4:$AO$4</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CA4-4C85-9B11-A00B0A7BF1A8}"/>
            </c:ext>
          </c:extLst>
        </c:ser>
        <c:dLbls>
          <c:showLegendKey val="0"/>
          <c:showVal val="0"/>
          <c:showCatName val="0"/>
          <c:showSerName val="0"/>
          <c:showPercent val="0"/>
          <c:showBubbleSize val="0"/>
        </c:dLbls>
        <c:gapWidth val="219"/>
        <c:overlap val="-27"/>
        <c:axId val="531757936"/>
        <c:axId val="531758264"/>
      </c:barChart>
      <c:catAx>
        <c:axId val="5317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58264"/>
        <c:crosses val="autoZero"/>
        <c:auto val="1"/>
        <c:lblAlgn val="ctr"/>
        <c:lblOffset val="100"/>
        <c:noMultiLvlLbl val="0"/>
      </c:catAx>
      <c:valAx>
        <c:axId val="531758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57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'E2'!$AH$91</c:f>
              <c:strCache>
                <c:ptCount val="1"/>
                <c:pt idx="0">
                  <c:v>#DIV/0!</c:v>
                </c:pt>
              </c:strCache>
            </c:strRef>
          </c:tx>
          <c:spPr>
            <a:solidFill>
              <a:schemeClr val="accent1"/>
            </a:solidFill>
            <a:ln>
              <a:noFill/>
            </a:ln>
            <a:effectLst/>
          </c:spPr>
          <c:invertIfNegative val="0"/>
          <c:cat>
            <c:strRef>
              <c:f>'E2'!$AI$90:$BG$90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C63-476B-B43C-085B47216EA9}"/>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'E24'!$AH$6</c:f>
              <c:strCache>
                <c:ptCount val="1"/>
                <c:pt idx="0">
                  <c:v>#DIV/0!</c:v>
                </c:pt>
              </c:strCache>
            </c:strRef>
          </c:tx>
          <c:spPr>
            <a:solidFill>
              <a:schemeClr val="accent1"/>
            </a:solidFill>
            <a:ln>
              <a:noFill/>
            </a:ln>
            <a:effectLst/>
          </c:spPr>
          <c:invertIfNegative val="0"/>
          <c:cat>
            <c:strRef>
              <c:f>'E24'!$AI$5:$BG$5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'E24'!$AI$6:$BG$6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D9E-4924-8499-6060347BEB0F}"/>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'E25'!$AH$18</c:f>
              <c:strCache>
                <c:ptCount val="1"/>
                <c:pt idx="0">
                  <c:v>#DIV/0!</c:v>
                </c:pt>
              </c:strCache>
            </c:strRef>
          </c:tx>
          <c:spPr>
            <a:solidFill>
              <a:schemeClr val="accent1"/>
            </a:solidFill>
            <a:ln>
              <a:noFill/>
            </a:ln>
            <a:effectLst/>
          </c:spPr>
          <c:invertIfNegative val="0"/>
          <c:cat>
            <c:strRef>
              <c:f>'E25'!$AI$17:$BG$17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85A-4602-B9B9-E5F423769BA5}"/>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'E25'!$AH$43</c:f>
              <c:strCache>
                <c:ptCount val="1"/>
                <c:pt idx="0">
                  <c:v>#DIV/0!</c:v>
                </c:pt>
              </c:strCache>
            </c:strRef>
          </c:tx>
          <c:spPr>
            <a:solidFill>
              <a:schemeClr val="accent1"/>
            </a:solidFill>
            <a:ln>
              <a:noFill/>
            </a:ln>
            <a:effectLst/>
          </c:spPr>
          <c:invertIfNegative val="0"/>
          <c:cat>
            <c:strRef>
              <c:f>'E25'!$AI$42:$BG$42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AC4-40DC-B2A2-DD69E575E314}"/>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'E25'!$AH$55</c:f>
              <c:strCache>
                <c:ptCount val="1"/>
                <c:pt idx="0">
                  <c:v>#DIV/0!</c:v>
                </c:pt>
              </c:strCache>
            </c:strRef>
          </c:tx>
          <c:spPr>
            <a:solidFill>
              <a:schemeClr val="accent1"/>
            </a:solidFill>
            <a:ln>
              <a:noFill/>
            </a:ln>
            <a:effectLst/>
          </c:spPr>
          <c:invertIfNegative val="0"/>
          <c:cat>
            <c:strRef>
              <c:f>'E25'!$AI$54:$BG$54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766-4AEA-BE20-7B727C7018ED}"/>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'E25'!$AH$67</c:f>
              <c:strCache>
                <c:ptCount val="1"/>
                <c:pt idx="0">
                  <c:v>#DIV/0!</c:v>
                </c:pt>
              </c:strCache>
            </c:strRef>
          </c:tx>
          <c:spPr>
            <a:solidFill>
              <a:schemeClr val="accent1"/>
            </a:solidFill>
            <a:ln>
              <a:noFill/>
            </a:ln>
            <a:effectLst/>
          </c:spPr>
          <c:invertIfNegative val="0"/>
          <c:cat>
            <c:strRef>
              <c:f>'E25'!$AI$66:$BG$66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BEC-4F2C-A3D1-2D7F292A1DC1}"/>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'E25'!$AH$79</c:f>
              <c:strCache>
                <c:ptCount val="1"/>
                <c:pt idx="0">
                  <c:v>#DIV/0!</c:v>
                </c:pt>
              </c:strCache>
            </c:strRef>
          </c:tx>
          <c:spPr>
            <a:solidFill>
              <a:schemeClr val="accent1"/>
            </a:solidFill>
            <a:ln>
              <a:noFill/>
            </a:ln>
            <a:effectLst/>
          </c:spPr>
          <c:invertIfNegative val="0"/>
          <c:cat>
            <c:strRef>
              <c:f>'E25'!$AI$78:$BG$78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F89-4258-A7F8-D67938A2350F}"/>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'E25'!$AH$91</c:f>
              <c:strCache>
                <c:ptCount val="1"/>
                <c:pt idx="0">
                  <c:v>#DIV/0!</c:v>
                </c:pt>
              </c:strCache>
            </c:strRef>
          </c:tx>
          <c:spPr>
            <a:solidFill>
              <a:schemeClr val="accent1"/>
            </a:solidFill>
            <a:ln>
              <a:noFill/>
            </a:ln>
            <a:effectLst/>
          </c:spPr>
          <c:invertIfNegative val="0"/>
          <c:cat>
            <c:strRef>
              <c:f>'E25'!$AI$90:$BG$90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909-4D86-B7AB-6FAC72E4F644}"/>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'E25'!$AH$103</c:f>
              <c:strCache>
                <c:ptCount val="1"/>
                <c:pt idx="0">
                  <c:v>#DIV/0!</c:v>
                </c:pt>
              </c:strCache>
            </c:strRef>
          </c:tx>
          <c:spPr>
            <a:solidFill>
              <a:schemeClr val="accent1"/>
            </a:solidFill>
            <a:ln>
              <a:noFill/>
            </a:ln>
            <a:effectLst/>
          </c:spPr>
          <c:invertIfNegative val="0"/>
          <c:cat>
            <c:strRef>
              <c:f>'E25'!$AI$102:$BG$102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7E7-4A2F-8F2B-4BEC817FB46D}"/>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'E25'!$AH$116</c:f>
              <c:strCache>
                <c:ptCount val="1"/>
                <c:pt idx="0">
                  <c:v>#DIV/0!</c:v>
                </c:pt>
              </c:strCache>
            </c:strRef>
          </c:tx>
          <c:spPr>
            <a:solidFill>
              <a:schemeClr val="accent1"/>
            </a:solidFill>
            <a:ln>
              <a:noFill/>
            </a:ln>
            <a:effectLst/>
          </c:spPr>
          <c:invertIfNegative val="0"/>
          <c:cat>
            <c:strRef>
              <c:f>'E25'!$AI$115:$BG$115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1D4-4F95-9F78-7EE4E717646E}"/>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'E25'!$AH$129</c:f>
              <c:strCache>
                <c:ptCount val="1"/>
                <c:pt idx="0">
                  <c:v>#DIV/0!</c:v>
                </c:pt>
              </c:strCache>
            </c:strRef>
          </c:tx>
          <c:spPr>
            <a:solidFill>
              <a:schemeClr val="accent1"/>
            </a:solidFill>
            <a:ln>
              <a:noFill/>
            </a:ln>
            <a:effectLst/>
          </c:spPr>
          <c:invertIfNegative val="0"/>
          <c:cat>
            <c:strRef>
              <c:f>'E25'!$AI$128:$BG$128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6D0-4DBE-B8D4-3CBBAB98250C}"/>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'E2'!$AH$103</c:f>
              <c:strCache>
                <c:ptCount val="1"/>
                <c:pt idx="0">
                  <c:v>#DIV/0!</c:v>
                </c:pt>
              </c:strCache>
            </c:strRef>
          </c:tx>
          <c:spPr>
            <a:solidFill>
              <a:schemeClr val="accent1"/>
            </a:solidFill>
            <a:ln>
              <a:noFill/>
            </a:ln>
            <a:effectLst/>
          </c:spPr>
          <c:invertIfNegative val="0"/>
          <c:cat>
            <c:strRef>
              <c:f>'E2'!$AI$102:$BG$102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441-40FE-AC56-2AA2884762D8}"/>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'E25'!$AH$142</c:f>
              <c:strCache>
                <c:ptCount val="1"/>
                <c:pt idx="0">
                  <c:v>#DIV/0!</c:v>
                </c:pt>
              </c:strCache>
            </c:strRef>
          </c:tx>
          <c:spPr>
            <a:solidFill>
              <a:schemeClr val="accent1"/>
            </a:solidFill>
            <a:ln>
              <a:noFill/>
            </a:ln>
            <a:effectLst/>
          </c:spPr>
          <c:invertIfNegative val="0"/>
          <c:cat>
            <c:strRef>
              <c:f>'E25'!$AI$141:$BG$141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378-4BD4-BCEC-AF537F171AB3}"/>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'E25'!$AH$30</c:f>
              <c:strCache>
                <c:ptCount val="1"/>
                <c:pt idx="0">
                  <c:v>#DIV/0!</c:v>
                </c:pt>
              </c:strCache>
            </c:strRef>
          </c:tx>
          <c:spPr>
            <a:solidFill>
              <a:schemeClr val="accent1"/>
            </a:solidFill>
            <a:ln>
              <a:noFill/>
            </a:ln>
            <a:effectLst/>
          </c:spPr>
          <c:invertIfNegative val="0"/>
          <c:cat>
            <c:strRef>
              <c:f>'E25'!$AI$29:$BG$29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643-4EFB-8BBC-AAE909B07550}"/>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'E25'!$AH$6</c:f>
              <c:strCache>
                <c:ptCount val="1"/>
                <c:pt idx="0">
                  <c:v>#DIV/0!</c:v>
                </c:pt>
              </c:strCache>
            </c:strRef>
          </c:tx>
          <c:spPr>
            <a:solidFill>
              <a:schemeClr val="accent1"/>
            </a:solidFill>
            <a:ln>
              <a:noFill/>
            </a:ln>
            <a:effectLst/>
          </c:spPr>
          <c:invertIfNegative val="0"/>
          <c:cat>
            <c:strRef>
              <c:f>'E25'!$AI$5:$BG$5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'E25'!$AI$6:$BG$6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5C0-4A8F-AB59-7DB66836876B}"/>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'E26'!$AH$18</c:f>
              <c:strCache>
                <c:ptCount val="1"/>
                <c:pt idx="0">
                  <c:v>#DIV/0!</c:v>
                </c:pt>
              </c:strCache>
            </c:strRef>
          </c:tx>
          <c:spPr>
            <a:solidFill>
              <a:schemeClr val="accent1"/>
            </a:solidFill>
            <a:ln>
              <a:noFill/>
            </a:ln>
            <a:effectLst/>
          </c:spPr>
          <c:invertIfNegative val="0"/>
          <c:cat>
            <c:strRef>
              <c:f>'E26'!$AI$17:$BG$17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1BD-4F8E-8B21-38ECA593293F}"/>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'E26'!$AH$43</c:f>
              <c:strCache>
                <c:ptCount val="1"/>
                <c:pt idx="0">
                  <c:v>#DIV/0!</c:v>
                </c:pt>
              </c:strCache>
            </c:strRef>
          </c:tx>
          <c:spPr>
            <a:solidFill>
              <a:schemeClr val="accent1"/>
            </a:solidFill>
            <a:ln>
              <a:noFill/>
            </a:ln>
            <a:effectLst/>
          </c:spPr>
          <c:invertIfNegative val="0"/>
          <c:cat>
            <c:strRef>
              <c:f>'E26'!$AI$42:$BG$42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EFE-4E51-977E-95566B15D564}"/>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'E26'!$AH$55</c:f>
              <c:strCache>
                <c:ptCount val="1"/>
                <c:pt idx="0">
                  <c:v>#DIV/0!</c:v>
                </c:pt>
              </c:strCache>
            </c:strRef>
          </c:tx>
          <c:spPr>
            <a:solidFill>
              <a:schemeClr val="accent1"/>
            </a:solidFill>
            <a:ln>
              <a:noFill/>
            </a:ln>
            <a:effectLst/>
          </c:spPr>
          <c:invertIfNegative val="0"/>
          <c:cat>
            <c:strRef>
              <c:f>'E26'!$AI$54:$BG$54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095-4032-9655-1E0CD7D705F2}"/>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'E26'!$AH$67</c:f>
              <c:strCache>
                <c:ptCount val="1"/>
                <c:pt idx="0">
                  <c:v>#DIV/0!</c:v>
                </c:pt>
              </c:strCache>
            </c:strRef>
          </c:tx>
          <c:spPr>
            <a:solidFill>
              <a:schemeClr val="accent1"/>
            </a:solidFill>
            <a:ln>
              <a:noFill/>
            </a:ln>
            <a:effectLst/>
          </c:spPr>
          <c:invertIfNegative val="0"/>
          <c:cat>
            <c:strRef>
              <c:f>'E26'!$AI$66:$BG$66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ABD-467F-A71D-E339A1FF5C35}"/>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'E26'!$AH$79</c:f>
              <c:strCache>
                <c:ptCount val="1"/>
                <c:pt idx="0">
                  <c:v>#DIV/0!</c:v>
                </c:pt>
              </c:strCache>
            </c:strRef>
          </c:tx>
          <c:spPr>
            <a:solidFill>
              <a:schemeClr val="accent1"/>
            </a:solidFill>
            <a:ln>
              <a:noFill/>
            </a:ln>
            <a:effectLst/>
          </c:spPr>
          <c:invertIfNegative val="0"/>
          <c:cat>
            <c:strRef>
              <c:f>'E26'!$AI$78:$BG$78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F58-4ACD-9C35-09D360B4F4FE}"/>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'E26'!$AH$91</c:f>
              <c:strCache>
                <c:ptCount val="1"/>
                <c:pt idx="0">
                  <c:v>#DIV/0!</c:v>
                </c:pt>
              </c:strCache>
            </c:strRef>
          </c:tx>
          <c:spPr>
            <a:solidFill>
              <a:schemeClr val="accent1"/>
            </a:solidFill>
            <a:ln>
              <a:noFill/>
            </a:ln>
            <a:effectLst/>
          </c:spPr>
          <c:invertIfNegative val="0"/>
          <c:cat>
            <c:strRef>
              <c:f>'E26'!$AI$90:$BG$90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C57-40A1-A22F-78F5A74505C7}"/>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'E26'!$AH$103</c:f>
              <c:strCache>
                <c:ptCount val="1"/>
                <c:pt idx="0">
                  <c:v>#DIV/0!</c:v>
                </c:pt>
              </c:strCache>
            </c:strRef>
          </c:tx>
          <c:spPr>
            <a:solidFill>
              <a:schemeClr val="accent1"/>
            </a:solidFill>
            <a:ln>
              <a:noFill/>
            </a:ln>
            <a:effectLst/>
          </c:spPr>
          <c:invertIfNegative val="0"/>
          <c:cat>
            <c:strRef>
              <c:f>'E26'!$AI$102:$BG$102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12B-4257-9E37-7EF0C13300FC}"/>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'E2'!$AH$116</c:f>
              <c:strCache>
                <c:ptCount val="1"/>
                <c:pt idx="0">
                  <c:v>#DIV/0!</c:v>
                </c:pt>
              </c:strCache>
            </c:strRef>
          </c:tx>
          <c:spPr>
            <a:solidFill>
              <a:schemeClr val="accent1"/>
            </a:solidFill>
            <a:ln>
              <a:noFill/>
            </a:ln>
            <a:effectLst/>
          </c:spPr>
          <c:invertIfNegative val="0"/>
          <c:cat>
            <c:strRef>
              <c:f>'E2'!$AI$115:$BG$115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9D0-4997-9C4C-4C0DD5C13720}"/>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'E26'!$AH$116</c:f>
              <c:strCache>
                <c:ptCount val="1"/>
                <c:pt idx="0">
                  <c:v>#DIV/0!</c:v>
                </c:pt>
              </c:strCache>
            </c:strRef>
          </c:tx>
          <c:spPr>
            <a:solidFill>
              <a:schemeClr val="accent1"/>
            </a:solidFill>
            <a:ln>
              <a:noFill/>
            </a:ln>
            <a:effectLst/>
          </c:spPr>
          <c:invertIfNegative val="0"/>
          <c:cat>
            <c:strRef>
              <c:f>'E26'!$AI$115:$BG$115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66D-432B-8727-D3B3CEEC9F72}"/>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'E26'!$AH$129</c:f>
              <c:strCache>
                <c:ptCount val="1"/>
                <c:pt idx="0">
                  <c:v>#DIV/0!</c:v>
                </c:pt>
              </c:strCache>
            </c:strRef>
          </c:tx>
          <c:spPr>
            <a:solidFill>
              <a:schemeClr val="accent1"/>
            </a:solidFill>
            <a:ln>
              <a:noFill/>
            </a:ln>
            <a:effectLst/>
          </c:spPr>
          <c:invertIfNegative val="0"/>
          <c:cat>
            <c:strRef>
              <c:f>'E26'!$AI$128:$BG$128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5CD-45F1-9841-D85AB2F2E468}"/>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'E26'!$AH$142</c:f>
              <c:strCache>
                <c:ptCount val="1"/>
                <c:pt idx="0">
                  <c:v>#DIV/0!</c:v>
                </c:pt>
              </c:strCache>
            </c:strRef>
          </c:tx>
          <c:spPr>
            <a:solidFill>
              <a:schemeClr val="accent1"/>
            </a:solidFill>
            <a:ln>
              <a:noFill/>
            </a:ln>
            <a:effectLst/>
          </c:spPr>
          <c:invertIfNegative val="0"/>
          <c:cat>
            <c:strRef>
              <c:f>'E26'!$AI$141:$BG$141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4D4-44A1-A142-C6412E596030}"/>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'E26'!$AH$30</c:f>
              <c:strCache>
                <c:ptCount val="1"/>
                <c:pt idx="0">
                  <c:v>#DIV/0!</c:v>
                </c:pt>
              </c:strCache>
            </c:strRef>
          </c:tx>
          <c:spPr>
            <a:solidFill>
              <a:schemeClr val="accent1"/>
            </a:solidFill>
            <a:ln>
              <a:noFill/>
            </a:ln>
            <a:effectLst/>
          </c:spPr>
          <c:invertIfNegative val="0"/>
          <c:cat>
            <c:strRef>
              <c:f>'E26'!$AI$29:$BG$29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25F-451A-ABB1-F9AEBD786DE4}"/>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'E26'!$AH$6</c:f>
              <c:strCache>
                <c:ptCount val="1"/>
                <c:pt idx="0">
                  <c:v>#DIV/0!</c:v>
                </c:pt>
              </c:strCache>
            </c:strRef>
          </c:tx>
          <c:spPr>
            <a:solidFill>
              <a:schemeClr val="accent1"/>
            </a:solidFill>
            <a:ln>
              <a:noFill/>
            </a:ln>
            <a:effectLst/>
          </c:spPr>
          <c:invertIfNegative val="0"/>
          <c:cat>
            <c:strRef>
              <c:f>'E26'!$AI$5:$BG$5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'E26'!$AI$6:$BG$6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25F-427A-A8FA-CF6D65EEB5E7}"/>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'E27'!$AH$18</c:f>
              <c:strCache>
                <c:ptCount val="1"/>
                <c:pt idx="0">
                  <c:v>#DIV/0!</c:v>
                </c:pt>
              </c:strCache>
            </c:strRef>
          </c:tx>
          <c:spPr>
            <a:solidFill>
              <a:schemeClr val="accent1"/>
            </a:solidFill>
            <a:ln>
              <a:noFill/>
            </a:ln>
            <a:effectLst/>
          </c:spPr>
          <c:invertIfNegative val="0"/>
          <c:cat>
            <c:strRef>
              <c:f>'E27'!$AI$17:$BG$17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F82-4FAD-8138-E129E396D4BF}"/>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'E27'!$AH$43</c:f>
              <c:strCache>
                <c:ptCount val="1"/>
                <c:pt idx="0">
                  <c:v>#DIV/0!</c:v>
                </c:pt>
              </c:strCache>
            </c:strRef>
          </c:tx>
          <c:spPr>
            <a:solidFill>
              <a:schemeClr val="accent1"/>
            </a:solidFill>
            <a:ln>
              <a:noFill/>
            </a:ln>
            <a:effectLst/>
          </c:spPr>
          <c:invertIfNegative val="0"/>
          <c:cat>
            <c:strRef>
              <c:f>'E27'!$AI$42:$BG$42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952-46A3-BD30-65DBF277BFF8}"/>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'E27'!$AH$55</c:f>
              <c:strCache>
                <c:ptCount val="1"/>
                <c:pt idx="0">
                  <c:v>#DIV/0!</c:v>
                </c:pt>
              </c:strCache>
            </c:strRef>
          </c:tx>
          <c:spPr>
            <a:solidFill>
              <a:schemeClr val="accent1"/>
            </a:solidFill>
            <a:ln>
              <a:noFill/>
            </a:ln>
            <a:effectLst/>
          </c:spPr>
          <c:invertIfNegative val="0"/>
          <c:cat>
            <c:strRef>
              <c:f>'E27'!$AI$54:$BG$54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823-490A-87F7-F9D84E3F5CF4}"/>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'E27'!$AH$67</c:f>
              <c:strCache>
                <c:ptCount val="1"/>
                <c:pt idx="0">
                  <c:v>#DIV/0!</c:v>
                </c:pt>
              </c:strCache>
            </c:strRef>
          </c:tx>
          <c:spPr>
            <a:solidFill>
              <a:schemeClr val="accent1"/>
            </a:solidFill>
            <a:ln>
              <a:noFill/>
            </a:ln>
            <a:effectLst/>
          </c:spPr>
          <c:invertIfNegative val="0"/>
          <c:cat>
            <c:strRef>
              <c:f>'E27'!$AI$66:$BG$66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0A3-4F54-9333-43621146EA1E}"/>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'E27'!$AH$79</c:f>
              <c:strCache>
                <c:ptCount val="1"/>
                <c:pt idx="0">
                  <c:v>#DIV/0!</c:v>
                </c:pt>
              </c:strCache>
            </c:strRef>
          </c:tx>
          <c:spPr>
            <a:solidFill>
              <a:schemeClr val="accent1"/>
            </a:solidFill>
            <a:ln>
              <a:noFill/>
            </a:ln>
            <a:effectLst/>
          </c:spPr>
          <c:invertIfNegative val="0"/>
          <c:cat>
            <c:strRef>
              <c:f>'E27'!$AI$78:$BG$78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488-4F7D-93C7-59F7CAFC2E68}"/>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'E2'!$AH$129</c:f>
              <c:strCache>
                <c:ptCount val="1"/>
                <c:pt idx="0">
                  <c:v>#DIV/0!</c:v>
                </c:pt>
              </c:strCache>
            </c:strRef>
          </c:tx>
          <c:spPr>
            <a:solidFill>
              <a:schemeClr val="accent1"/>
            </a:solidFill>
            <a:ln>
              <a:noFill/>
            </a:ln>
            <a:effectLst/>
          </c:spPr>
          <c:invertIfNegative val="0"/>
          <c:cat>
            <c:strRef>
              <c:f>'E2'!$AI$128:$BG$128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C69-440A-BE93-EC05292AD78C}"/>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'E27'!$AH$91</c:f>
              <c:strCache>
                <c:ptCount val="1"/>
                <c:pt idx="0">
                  <c:v>#DIV/0!</c:v>
                </c:pt>
              </c:strCache>
            </c:strRef>
          </c:tx>
          <c:spPr>
            <a:solidFill>
              <a:schemeClr val="accent1"/>
            </a:solidFill>
            <a:ln>
              <a:noFill/>
            </a:ln>
            <a:effectLst/>
          </c:spPr>
          <c:invertIfNegative val="0"/>
          <c:cat>
            <c:strRef>
              <c:f>'E27'!$AI$90:$BG$90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768-4C9D-A5D4-9C5BEBABEDEA}"/>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'E27'!$AH$103</c:f>
              <c:strCache>
                <c:ptCount val="1"/>
                <c:pt idx="0">
                  <c:v>#DIV/0!</c:v>
                </c:pt>
              </c:strCache>
            </c:strRef>
          </c:tx>
          <c:spPr>
            <a:solidFill>
              <a:schemeClr val="accent1"/>
            </a:solidFill>
            <a:ln>
              <a:noFill/>
            </a:ln>
            <a:effectLst/>
          </c:spPr>
          <c:invertIfNegative val="0"/>
          <c:cat>
            <c:strRef>
              <c:f>'E27'!$AI$102:$BG$102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1BA-40A2-B6AB-5E7B4958C16B}"/>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'E27'!$AH$116</c:f>
              <c:strCache>
                <c:ptCount val="1"/>
                <c:pt idx="0">
                  <c:v>#DIV/0!</c:v>
                </c:pt>
              </c:strCache>
            </c:strRef>
          </c:tx>
          <c:spPr>
            <a:solidFill>
              <a:schemeClr val="accent1"/>
            </a:solidFill>
            <a:ln>
              <a:noFill/>
            </a:ln>
            <a:effectLst/>
          </c:spPr>
          <c:invertIfNegative val="0"/>
          <c:cat>
            <c:strRef>
              <c:f>'E27'!$AI$115:$BG$115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76C-4BAA-9BC7-B9C8600E691E}"/>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'E27'!$AH$129</c:f>
              <c:strCache>
                <c:ptCount val="1"/>
                <c:pt idx="0">
                  <c:v>#DIV/0!</c:v>
                </c:pt>
              </c:strCache>
            </c:strRef>
          </c:tx>
          <c:spPr>
            <a:solidFill>
              <a:schemeClr val="accent1"/>
            </a:solidFill>
            <a:ln>
              <a:noFill/>
            </a:ln>
            <a:effectLst/>
          </c:spPr>
          <c:invertIfNegative val="0"/>
          <c:cat>
            <c:strRef>
              <c:f>'E27'!$AI$128:$BG$128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A6A-427A-8902-0361E6A514C4}"/>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'E27'!$AH$142</c:f>
              <c:strCache>
                <c:ptCount val="1"/>
                <c:pt idx="0">
                  <c:v>#DIV/0!</c:v>
                </c:pt>
              </c:strCache>
            </c:strRef>
          </c:tx>
          <c:spPr>
            <a:solidFill>
              <a:schemeClr val="accent1"/>
            </a:solidFill>
            <a:ln>
              <a:noFill/>
            </a:ln>
            <a:effectLst/>
          </c:spPr>
          <c:invertIfNegative val="0"/>
          <c:cat>
            <c:strRef>
              <c:f>'E27'!$AI$141:$BG$141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287-431B-97F3-63C4E0473DA7}"/>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'E27'!$AH$30</c:f>
              <c:strCache>
                <c:ptCount val="1"/>
                <c:pt idx="0">
                  <c:v>#DIV/0!</c:v>
                </c:pt>
              </c:strCache>
            </c:strRef>
          </c:tx>
          <c:spPr>
            <a:solidFill>
              <a:schemeClr val="accent1"/>
            </a:solidFill>
            <a:ln>
              <a:noFill/>
            </a:ln>
            <a:effectLst/>
          </c:spPr>
          <c:invertIfNegative val="0"/>
          <c:cat>
            <c:strRef>
              <c:f>'E27'!$AI$29:$BG$29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5FC-468D-A0B5-D9337732ED32}"/>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'E27'!$AH$6</c:f>
              <c:strCache>
                <c:ptCount val="1"/>
                <c:pt idx="0">
                  <c:v>#DIV/0!</c:v>
                </c:pt>
              </c:strCache>
            </c:strRef>
          </c:tx>
          <c:spPr>
            <a:solidFill>
              <a:schemeClr val="accent1"/>
            </a:solidFill>
            <a:ln>
              <a:noFill/>
            </a:ln>
            <a:effectLst/>
          </c:spPr>
          <c:invertIfNegative val="0"/>
          <c:cat>
            <c:strRef>
              <c:f>'E27'!$AI$5:$BG$5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'E27'!$AI$6:$BG$6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6CF-4B47-9EC2-6695A3182413}"/>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'E28'!$AH$18</c:f>
              <c:strCache>
                <c:ptCount val="1"/>
                <c:pt idx="0">
                  <c:v>#DIV/0!</c:v>
                </c:pt>
              </c:strCache>
            </c:strRef>
          </c:tx>
          <c:spPr>
            <a:solidFill>
              <a:schemeClr val="accent1"/>
            </a:solidFill>
            <a:ln>
              <a:noFill/>
            </a:ln>
            <a:effectLst/>
          </c:spPr>
          <c:invertIfNegative val="0"/>
          <c:cat>
            <c:strRef>
              <c:f>'E28'!$AI$17:$BG$17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5F5-407C-9892-5C12F7F7F0E1}"/>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'E28'!$AH$43</c:f>
              <c:strCache>
                <c:ptCount val="1"/>
                <c:pt idx="0">
                  <c:v>#DIV/0!</c:v>
                </c:pt>
              </c:strCache>
            </c:strRef>
          </c:tx>
          <c:spPr>
            <a:solidFill>
              <a:schemeClr val="accent1"/>
            </a:solidFill>
            <a:ln>
              <a:noFill/>
            </a:ln>
            <a:effectLst/>
          </c:spPr>
          <c:invertIfNegative val="0"/>
          <c:cat>
            <c:strRef>
              <c:f>'E28'!$AI$42:$BG$42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0F9-4A16-9DFC-C0AEBC64C582}"/>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'E28'!$AH$55</c:f>
              <c:strCache>
                <c:ptCount val="1"/>
                <c:pt idx="0">
                  <c:v>#DIV/0!</c:v>
                </c:pt>
              </c:strCache>
            </c:strRef>
          </c:tx>
          <c:spPr>
            <a:solidFill>
              <a:schemeClr val="accent1"/>
            </a:solidFill>
            <a:ln>
              <a:noFill/>
            </a:ln>
            <a:effectLst/>
          </c:spPr>
          <c:invertIfNegative val="0"/>
          <c:cat>
            <c:strRef>
              <c:f>'E28'!$AI$54:$BG$54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479-46CB-ADDB-CEBFF2099692}"/>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'E2'!$AH$142</c:f>
              <c:strCache>
                <c:ptCount val="1"/>
                <c:pt idx="0">
                  <c:v>#DIV/0!</c:v>
                </c:pt>
              </c:strCache>
            </c:strRef>
          </c:tx>
          <c:spPr>
            <a:solidFill>
              <a:schemeClr val="accent1"/>
            </a:solidFill>
            <a:ln>
              <a:noFill/>
            </a:ln>
            <a:effectLst/>
          </c:spPr>
          <c:invertIfNegative val="0"/>
          <c:cat>
            <c:strRef>
              <c:f>'E2'!$AI$141:$BG$141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087-43CB-A2DF-6807192F2BD5}"/>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'E28'!$AH$67</c:f>
              <c:strCache>
                <c:ptCount val="1"/>
                <c:pt idx="0">
                  <c:v>#DIV/0!</c:v>
                </c:pt>
              </c:strCache>
            </c:strRef>
          </c:tx>
          <c:spPr>
            <a:solidFill>
              <a:schemeClr val="accent1"/>
            </a:solidFill>
            <a:ln>
              <a:noFill/>
            </a:ln>
            <a:effectLst/>
          </c:spPr>
          <c:invertIfNegative val="0"/>
          <c:cat>
            <c:strRef>
              <c:f>'E28'!$AI$66:$BG$66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41A-4643-B5E4-FB85BC2EFBFD}"/>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'E28'!$AH$79</c:f>
              <c:strCache>
                <c:ptCount val="1"/>
                <c:pt idx="0">
                  <c:v>#DIV/0!</c:v>
                </c:pt>
              </c:strCache>
            </c:strRef>
          </c:tx>
          <c:spPr>
            <a:solidFill>
              <a:schemeClr val="accent1"/>
            </a:solidFill>
            <a:ln>
              <a:noFill/>
            </a:ln>
            <a:effectLst/>
          </c:spPr>
          <c:invertIfNegative val="0"/>
          <c:cat>
            <c:strRef>
              <c:f>'E28'!$AI$78:$BG$78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9AE-45D4-99CC-3533D7DC354C}"/>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'E28'!$AH$91</c:f>
              <c:strCache>
                <c:ptCount val="1"/>
                <c:pt idx="0">
                  <c:v>#DIV/0!</c:v>
                </c:pt>
              </c:strCache>
            </c:strRef>
          </c:tx>
          <c:spPr>
            <a:solidFill>
              <a:schemeClr val="accent1"/>
            </a:solidFill>
            <a:ln>
              <a:noFill/>
            </a:ln>
            <a:effectLst/>
          </c:spPr>
          <c:invertIfNegative val="0"/>
          <c:cat>
            <c:strRef>
              <c:f>'E28'!$AI$90:$BG$90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F1F-4F1B-AB22-559B03E571A6}"/>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'E28'!$AH$103</c:f>
              <c:strCache>
                <c:ptCount val="1"/>
                <c:pt idx="0">
                  <c:v>#DIV/0!</c:v>
                </c:pt>
              </c:strCache>
            </c:strRef>
          </c:tx>
          <c:spPr>
            <a:solidFill>
              <a:schemeClr val="accent1"/>
            </a:solidFill>
            <a:ln>
              <a:noFill/>
            </a:ln>
            <a:effectLst/>
          </c:spPr>
          <c:invertIfNegative val="0"/>
          <c:cat>
            <c:strRef>
              <c:f>'E28'!$AI$102:$BG$102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557-4B5F-B9EB-3B72A1129C82}"/>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'E28'!$AH$116</c:f>
              <c:strCache>
                <c:ptCount val="1"/>
                <c:pt idx="0">
                  <c:v>#DIV/0!</c:v>
                </c:pt>
              </c:strCache>
            </c:strRef>
          </c:tx>
          <c:spPr>
            <a:solidFill>
              <a:schemeClr val="accent1"/>
            </a:solidFill>
            <a:ln>
              <a:noFill/>
            </a:ln>
            <a:effectLst/>
          </c:spPr>
          <c:invertIfNegative val="0"/>
          <c:cat>
            <c:strRef>
              <c:f>'E28'!$AI$115:$BG$115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4E8-458E-9F44-354B08148133}"/>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'E28'!$AH$129</c:f>
              <c:strCache>
                <c:ptCount val="1"/>
                <c:pt idx="0">
                  <c:v>#DIV/0!</c:v>
                </c:pt>
              </c:strCache>
            </c:strRef>
          </c:tx>
          <c:spPr>
            <a:solidFill>
              <a:schemeClr val="accent1"/>
            </a:solidFill>
            <a:ln>
              <a:noFill/>
            </a:ln>
            <a:effectLst/>
          </c:spPr>
          <c:invertIfNegative val="0"/>
          <c:cat>
            <c:strRef>
              <c:f>'E28'!$AI$128:$BG$128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4B6-45E3-B3AB-6A8D82CDED3F}"/>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'E28'!$AH$142</c:f>
              <c:strCache>
                <c:ptCount val="1"/>
                <c:pt idx="0">
                  <c:v>#DIV/0!</c:v>
                </c:pt>
              </c:strCache>
            </c:strRef>
          </c:tx>
          <c:spPr>
            <a:solidFill>
              <a:schemeClr val="accent1"/>
            </a:solidFill>
            <a:ln>
              <a:noFill/>
            </a:ln>
            <a:effectLst/>
          </c:spPr>
          <c:invertIfNegative val="0"/>
          <c:cat>
            <c:strRef>
              <c:f>'E28'!$AI$141:$BG$141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C92-4A15-92C4-F1231850577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'E28'!$AH$30</c:f>
              <c:strCache>
                <c:ptCount val="1"/>
                <c:pt idx="0">
                  <c:v>#DIV/0!</c:v>
                </c:pt>
              </c:strCache>
            </c:strRef>
          </c:tx>
          <c:spPr>
            <a:solidFill>
              <a:schemeClr val="accent1"/>
            </a:solidFill>
            <a:ln>
              <a:noFill/>
            </a:ln>
            <a:effectLst/>
          </c:spPr>
          <c:invertIfNegative val="0"/>
          <c:cat>
            <c:strRef>
              <c:f>'E28'!$AI$29:$BG$29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A32-48A9-9E55-6E89E73FEEBE}"/>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'E28'!$AH$6</c:f>
              <c:strCache>
                <c:ptCount val="1"/>
                <c:pt idx="0">
                  <c:v>#DIV/0!</c:v>
                </c:pt>
              </c:strCache>
            </c:strRef>
          </c:tx>
          <c:spPr>
            <a:solidFill>
              <a:schemeClr val="accent1"/>
            </a:solidFill>
            <a:ln>
              <a:noFill/>
            </a:ln>
            <a:effectLst/>
          </c:spPr>
          <c:invertIfNegative val="0"/>
          <c:cat>
            <c:strRef>
              <c:f>'E28'!$AI$5:$BG$5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'E28'!$AI$6:$BG$6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48F-41BB-8FF9-4FA302759B60}"/>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'E29'!$AH$18</c:f>
              <c:strCache>
                <c:ptCount val="1"/>
                <c:pt idx="0">
                  <c:v>#DIV/0!</c:v>
                </c:pt>
              </c:strCache>
            </c:strRef>
          </c:tx>
          <c:spPr>
            <a:solidFill>
              <a:schemeClr val="accent1"/>
            </a:solidFill>
            <a:ln>
              <a:noFill/>
            </a:ln>
            <a:effectLst/>
          </c:spPr>
          <c:invertIfNegative val="0"/>
          <c:cat>
            <c:strRef>
              <c:f>'E29'!$AI$17:$BG$17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0D-41CE-B2D6-8B3D39DE16C5}"/>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'E2'!$AH$30</c:f>
              <c:strCache>
                <c:ptCount val="1"/>
                <c:pt idx="0">
                  <c:v>#DIV/0!</c:v>
                </c:pt>
              </c:strCache>
            </c:strRef>
          </c:tx>
          <c:spPr>
            <a:solidFill>
              <a:schemeClr val="accent1"/>
            </a:solidFill>
            <a:ln>
              <a:noFill/>
            </a:ln>
            <a:effectLst/>
          </c:spPr>
          <c:invertIfNegative val="0"/>
          <c:cat>
            <c:strRef>
              <c:f>'E2'!$AI$29:$BG$29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312-4669-9688-D901A65E0588}"/>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'E29'!$AH$43</c:f>
              <c:strCache>
                <c:ptCount val="1"/>
                <c:pt idx="0">
                  <c:v>#DIV/0!</c:v>
                </c:pt>
              </c:strCache>
            </c:strRef>
          </c:tx>
          <c:spPr>
            <a:solidFill>
              <a:schemeClr val="accent1"/>
            </a:solidFill>
            <a:ln>
              <a:noFill/>
            </a:ln>
            <a:effectLst/>
          </c:spPr>
          <c:invertIfNegative val="0"/>
          <c:cat>
            <c:strRef>
              <c:f>'E29'!$AI$42:$BG$42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4B3-4D1D-9D06-920F33C89079}"/>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'E29'!$AH$55</c:f>
              <c:strCache>
                <c:ptCount val="1"/>
                <c:pt idx="0">
                  <c:v>#DIV/0!</c:v>
                </c:pt>
              </c:strCache>
            </c:strRef>
          </c:tx>
          <c:spPr>
            <a:solidFill>
              <a:schemeClr val="accent1"/>
            </a:solidFill>
            <a:ln>
              <a:noFill/>
            </a:ln>
            <a:effectLst/>
          </c:spPr>
          <c:invertIfNegative val="0"/>
          <c:cat>
            <c:strRef>
              <c:f>'E29'!$AI$54:$BG$54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40F-45F6-AE48-1D600BD3A8A6}"/>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'E29'!$AH$67</c:f>
              <c:strCache>
                <c:ptCount val="1"/>
                <c:pt idx="0">
                  <c:v>#DIV/0!</c:v>
                </c:pt>
              </c:strCache>
            </c:strRef>
          </c:tx>
          <c:spPr>
            <a:solidFill>
              <a:schemeClr val="accent1"/>
            </a:solidFill>
            <a:ln>
              <a:noFill/>
            </a:ln>
            <a:effectLst/>
          </c:spPr>
          <c:invertIfNegative val="0"/>
          <c:cat>
            <c:strRef>
              <c:f>'E29'!$AI$66:$BG$66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F0A-49E3-BF3E-8E3E7BB757D2}"/>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'E29'!$AH$79</c:f>
              <c:strCache>
                <c:ptCount val="1"/>
                <c:pt idx="0">
                  <c:v>#DIV/0!</c:v>
                </c:pt>
              </c:strCache>
            </c:strRef>
          </c:tx>
          <c:spPr>
            <a:solidFill>
              <a:schemeClr val="accent1"/>
            </a:solidFill>
            <a:ln>
              <a:noFill/>
            </a:ln>
            <a:effectLst/>
          </c:spPr>
          <c:invertIfNegative val="0"/>
          <c:cat>
            <c:strRef>
              <c:f>'E29'!$AI$78:$BG$78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0F3-4016-94FA-998F2BDCC274}"/>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'E29'!$AH$91</c:f>
              <c:strCache>
                <c:ptCount val="1"/>
                <c:pt idx="0">
                  <c:v>#DIV/0!</c:v>
                </c:pt>
              </c:strCache>
            </c:strRef>
          </c:tx>
          <c:spPr>
            <a:solidFill>
              <a:schemeClr val="accent1"/>
            </a:solidFill>
            <a:ln>
              <a:noFill/>
            </a:ln>
            <a:effectLst/>
          </c:spPr>
          <c:invertIfNegative val="0"/>
          <c:cat>
            <c:strRef>
              <c:f>'E29'!$AI$90:$BG$90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D89-426E-BA61-0814C2049A1C}"/>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'E29'!$AH$103</c:f>
              <c:strCache>
                <c:ptCount val="1"/>
                <c:pt idx="0">
                  <c:v>#DIV/0!</c:v>
                </c:pt>
              </c:strCache>
            </c:strRef>
          </c:tx>
          <c:spPr>
            <a:solidFill>
              <a:schemeClr val="accent1"/>
            </a:solidFill>
            <a:ln>
              <a:noFill/>
            </a:ln>
            <a:effectLst/>
          </c:spPr>
          <c:invertIfNegative val="0"/>
          <c:cat>
            <c:strRef>
              <c:f>'E29'!$AI$102:$BG$102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F69-4422-ACFB-67494AD656DC}"/>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'E29'!$AH$116</c:f>
              <c:strCache>
                <c:ptCount val="1"/>
                <c:pt idx="0">
                  <c:v>#DIV/0!</c:v>
                </c:pt>
              </c:strCache>
            </c:strRef>
          </c:tx>
          <c:spPr>
            <a:solidFill>
              <a:schemeClr val="accent1"/>
            </a:solidFill>
            <a:ln>
              <a:noFill/>
            </a:ln>
            <a:effectLst/>
          </c:spPr>
          <c:invertIfNegative val="0"/>
          <c:cat>
            <c:strRef>
              <c:f>'E29'!$AI$115:$BG$115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BEF-4383-96F6-5256F43C7A88}"/>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'E29'!$AH$129</c:f>
              <c:strCache>
                <c:ptCount val="1"/>
                <c:pt idx="0">
                  <c:v>#DIV/0!</c:v>
                </c:pt>
              </c:strCache>
            </c:strRef>
          </c:tx>
          <c:spPr>
            <a:solidFill>
              <a:schemeClr val="accent1"/>
            </a:solidFill>
            <a:ln>
              <a:noFill/>
            </a:ln>
            <a:effectLst/>
          </c:spPr>
          <c:invertIfNegative val="0"/>
          <c:cat>
            <c:strRef>
              <c:f>'E29'!$AI$128:$BG$128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EB-4458-876B-1A771332EA2A}"/>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'E29'!$AH$142</c:f>
              <c:strCache>
                <c:ptCount val="1"/>
                <c:pt idx="0">
                  <c:v>#DIV/0!</c:v>
                </c:pt>
              </c:strCache>
            </c:strRef>
          </c:tx>
          <c:spPr>
            <a:solidFill>
              <a:schemeClr val="accent1"/>
            </a:solidFill>
            <a:ln>
              <a:noFill/>
            </a:ln>
            <a:effectLst/>
          </c:spPr>
          <c:invertIfNegative val="0"/>
          <c:cat>
            <c:strRef>
              <c:f>'E29'!$AI$141:$BG$141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117-49BA-8E36-79E8AB0F0053}"/>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'E29'!$AH$30</c:f>
              <c:strCache>
                <c:ptCount val="1"/>
                <c:pt idx="0">
                  <c:v>#DIV/0!</c:v>
                </c:pt>
              </c:strCache>
            </c:strRef>
          </c:tx>
          <c:spPr>
            <a:solidFill>
              <a:schemeClr val="accent1"/>
            </a:solidFill>
            <a:ln>
              <a:noFill/>
            </a:ln>
            <a:effectLst/>
          </c:spPr>
          <c:invertIfNegative val="0"/>
          <c:cat>
            <c:strRef>
              <c:f>'E29'!$AI$29:$BG$29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769-45ED-ACF9-41CA58566F05}"/>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'E2'!$AH$6</c:f>
              <c:strCache>
                <c:ptCount val="1"/>
                <c:pt idx="0">
                  <c:v>#DIV/0!</c:v>
                </c:pt>
              </c:strCache>
            </c:strRef>
          </c:tx>
          <c:spPr>
            <a:solidFill>
              <a:schemeClr val="accent1"/>
            </a:solidFill>
            <a:ln>
              <a:noFill/>
            </a:ln>
            <a:effectLst/>
          </c:spPr>
          <c:invertIfNegative val="0"/>
          <c:cat>
            <c:strRef>
              <c:f>'E2'!$AI$5:$BG$5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636-4561-9689-E2CF8C401241}"/>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'E29'!$AH$6</c:f>
              <c:strCache>
                <c:ptCount val="1"/>
                <c:pt idx="0">
                  <c:v>#DIV/0!</c:v>
                </c:pt>
              </c:strCache>
            </c:strRef>
          </c:tx>
          <c:spPr>
            <a:solidFill>
              <a:schemeClr val="accent1"/>
            </a:solidFill>
            <a:ln>
              <a:noFill/>
            </a:ln>
            <a:effectLst/>
          </c:spPr>
          <c:invertIfNegative val="0"/>
          <c:cat>
            <c:strRef>
              <c:f>'E29'!$AI$5:$BG$5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'E29'!$AI$6:$BG$6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968-44A8-BF94-89D78AA34BEB}"/>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'E30'!$AH$18</c:f>
              <c:strCache>
                <c:ptCount val="1"/>
                <c:pt idx="0">
                  <c:v>#DIV/0!</c:v>
                </c:pt>
              </c:strCache>
            </c:strRef>
          </c:tx>
          <c:spPr>
            <a:solidFill>
              <a:schemeClr val="accent1"/>
            </a:solidFill>
            <a:ln>
              <a:noFill/>
            </a:ln>
            <a:effectLst/>
          </c:spPr>
          <c:invertIfNegative val="0"/>
          <c:cat>
            <c:strRef>
              <c:f>'E30'!$AI$17:$BG$17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D54-4DF1-A37D-921C003557B5}"/>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'E30'!$AH$43</c:f>
              <c:strCache>
                <c:ptCount val="1"/>
                <c:pt idx="0">
                  <c:v>#DIV/0!</c:v>
                </c:pt>
              </c:strCache>
            </c:strRef>
          </c:tx>
          <c:spPr>
            <a:solidFill>
              <a:schemeClr val="accent1"/>
            </a:solidFill>
            <a:ln>
              <a:noFill/>
            </a:ln>
            <a:effectLst/>
          </c:spPr>
          <c:invertIfNegative val="0"/>
          <c:cat>
            <c:strRef>
              <c:f>'E30'!$AI$42:$BG$42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05B-4AA2-9B17-AC6539041F32}"/>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'E30'!$AH$55</c:f>
              <c:strCache>
                <c:ptCount val="1"/>
                <c:pt idx="0">
                  <c:v>#DIV/0!</c:v>
                </c:pt>
              </c:strCache>
            </c:strRef>
          </c:tx>
          <c:spPr>
            <a:solidFill>
              <a:schemeClr val="accent1"/>
            </a:solidFill>
            <a:ln>
              <a:noFill/>
            </a:ln>
            <a:effectLst/>
          </c:spPr>
          <c:invertIfNegative val="0"/>
          <c:cat>
            <c:strRef>
              <c:f>'E30'!$AI$54:$BG$54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DD5-4EAD-B7F9-120DC9E7109F}"/>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'E30'!$AH$67</c:f>
              <c:strCache>
                <c:ptCount val="1"/>
                <c:pt idx="0">
                  <c:v>#DIV/0!</c:v>
                </c:pt>
              </c:strCache>
            </c:strRef>
          </c:tx>
          <c:spPr>
            <a:solidFill>
              <a:schemeClr val="accent1"/>
            </a:solidFill>
            <a:ln>
              <a:noFill/>
            </a:ln>
            <a:effectLst/>
          </c:spPr>
          <c:invertIfNegative val="0"/>
          <c:cat>
            <c:strRef>
              <c:f>'E30'!$AI$66:$BG$66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220-4A09-BE89-68EE264B4459}"/>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'E30'!$AH$79</c:f>
              <c:strCache>
                <c:ptCount val="1"/>
                <c:pt idx="0">
                  <c:v>#DIV/0!</c:v>
                </c:pt>
              </c:strCache>
            </c:strRef>
          </c:tx>
          <c:spPr>
            <a:solidFill>
              <a:schemeClr val="accent1"/>
            </a:solidFill>
            <a:ln>
              <a:noFill/>
            </a:ln>
            <a:effectLst/>
          </c:spPr>
          <c:invertIfNegative val="0"/>
          <c:cat>
            <c:strRef>
              <c:f>'E30'!$AI$78:$BG$78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13B-4D6E-96B2-F447BC2D7267}"/>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'E30'!$AH$91</c:f>
              <c:strCache>
                <c:ptCount val="1"/>
                <c:pt idx="0">
                  <c:v>#DIV/0!</c:v>
                </c:pt>
              </c:strCache>
            </c:strRef>
          </c:tx>
          <c:spPr>
            <a:solidFill>
              <a:schemeClr val="accent1"/>
            </a:solidFill>
            <a:ln>
              <a:noFill/>
            </a:ln>
            <a:effectLst/>
          </c:spPr>
          <c:invertIfNegative val="0"/>
          <c:cat>
            <c:strRef>
              <c:f>'E30'!$AI$90:$BG$90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C7B-4369-8F29-86B4D182E6B8}"/>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'E30'!$AH$103</c:f>
              <c:strCache>
                <c:ptCount val="1"/>
                <c:pt idx="0">
                  <c:v>#DIV/0!</c:v>
                </c:pt>
              </c:strCache>
            </c:strRef>
          </c:tx>
          <c:spPr>
            <a:solidFill>
              <a:schemeClr val="accent1"/>
            </a:solidFill>
            <a:ln>
              <a:noFill/>
            </a:ln>
            <a:effectLst/>
          </c:spPr>
          <c:invertIfNegative val="0"/>
          <c:cat>
            <c:strRef>
              <c:f>'E30'!$AI$102:$BG$102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9C9-4F40-9A1F-9272C2457A57}"/>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'E30'!$AH$116</c:f>
              <c:strCache>
                <c:ptCount val="1"/>
                <c:pt idx="0">
                  <c:v>#DIV/0!</c:v>
                </c:pt>
              </c:strCache>
            </c:strRef>
          </c:tx>
          <c:spPr>
            <a:solidFill>
              <a:schemeClr val="accent1"/>
            </a:solidFill>
            <a:ln>
              <a:noFill/>
            </a:ln>
            <a:effectLst/>
          </c:spPr>
          <c:invertIfNegative val="0"/>
          <c:cat>
            <c:strRef>
              <c:f>'E30'!$AI$115:$BG$115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190-4288-A538-897DABC7E258}"/>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'E30'!$AH$129</c:f>
              <c:strCache>
                <c:ptCount val="1"/>
                <c:pt idx="0">
                  <c:v>#DIV/0!</c:v>
                </c:pt>
              </c:strCache>
            </c:strRef>
          </c:tx>
          <c:spPr>
            <a:solidFill>
              <a:schemeClr val="accent1"/>
            </a:solidFill>
            <a:ln>
              <a:noFill/>
            </a:ln>
            <a:effectLst/>
          </c:spPr>
          <c:invertIfNegative val="0"/>
          <c:cat>
            <c:strRef>
              <c:f>'E30'!$AI$128:$BG$128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C11-4368-AC7A-94AD330ABA77}"/>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'E3'!$AH$18</c:f>
              <c:strCache>
                <c:ptCount val="1"/>
                <c:pt idx="0">
                  <c:v>#DIV/0!</c:v>
                </c:pt>
              </c:strCache>
            </c:strRef>
          </c:tx>
          <c:spPr>
            <a:solidFill>
              <a:schemeClr val="accent1"/>
            </a:solidFill>
            <a:ln>
              <a:noFill/>
            </a:ln>
            <a:effectLst/>
          </c:spPr>
          <c:invertIfNegative val="0"/>
          <c:cat>
            <c:strRef>
              <c:f>'E3'!$AI$17:$BG$17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970-4F46-9CCF-91AC5501A33B}"/>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'E30'!$AH$142</c:f>
              <c:strCache>
                <c:ptCount val="1"/>
                <c:pt idx="0">
                  <c:v>#DIV/0!</c:v>
                </c:pt>
              </c:strCache>
            </c:strRef>
          </c:tx>
          <c:spPr>
            <a:solidFill>
              <a:schemeClr val="accent1"/>
            </a:solidFill>
            <a:ln>
              <a:noFill/>
            </a:ln>
            <a:effectLst/>
          </c:spPr>
          <c:invertIfNegative val="0"/>
          <c:cat>
            <c:strRef>
              <c:f>'E30'!$AI$141:$BG$141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B9C-430A-94A1-9FA97C1BC32A}"/>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'E30'!$AH$30</c:f>
              <c:strCache>
                <c:ptCount val="1"/>
                <c:pt idx="0">
                  <c:v>#DIV/0!</c:v>
                </c:pt>
              </c:strCache>
            </c:strRef>
          </c:tx>
          <c:spPr>
            <a:solidFill>
              <a:schemeClr val="accent1"/>
            </a:solidFill>
            <a:ln>
              <a:noFill/>
            </a:ln>
            <a:effectLst/>
          </c:spPr>
          <c:invertIfNegative val="0"/>
          <c:cat>
            <c:strRef>
              <c:f>'E30'!$AI$29:$BG$29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32E-4C57-865B-644CDAAEFEC2}"/>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'E30'!$AH$6</c:f>
              <c:strCache>
                <c:ptCount val="1"/>
                <c:pt idx="0">
                  <c:v>#DIV/0!</c:v>
                </c:pt>
              </c:strCache>
            </c:strRef>
          </c:tx>
          <c:spPr>
            <a:solidFill>
              <a:schemeClr val="accent1"/>
            </a:solidFill>
            <a:ln>
              <a:noFill/>
            </a:ln>
            <a:effectLst/>
          </c:spPr>
          <c:invertIfNegative val="0"/>
          <c:cat>
            <c:strRef>
              <c:f>'E30'!$AI$5:$BG$5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'E30'!$AI$6:$BG$6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402-47EE-A9D9-23E674203B2F}"/>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'E1'!$AH$6</c:f>
          <c:strCache>
            <c:ptCount val="1"/>
            <c:pt idx="0">
              <c:v>#DIV/0!</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'E1'!$AH$6</c:f>
              <c:strCache>
                <c:ptCount val="1"/>
                <c:pt idx="0">
                  <c:v>#DIV/0!</c:v>
                </c:pt>
              </c:strCache>
            </c:strRef>
          </c:tx>
          <c:spPr>
            <a:solidFill>
              <a:schemeClr val="accent1"/>
            </a:solidFill>
            <a:ln>
              <a:noFill/>
            </a:ln>
            <a:effectLst/>
          </c:spPr>
          <c:invertIfNegative val="0"/>
          <c:cat>
            <c:strRef>
              <c:f>'E1'!$AI$5:$BG$5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'E1'!$AI$6:$BG$6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027-45C2-A862-0936E733C676}"/>
            </c:ext>
          </c:extLst>
        </c:ser>
        <c:dLbls>
          <c:showLegendKey val="0"/>
          <c:showVal val="0"/>
          <c:showCatName val="0"/>
          <c:showSerName val="0"/>
          <c:showPercent val="0"/>
          <c:showBubbleSize val="0"/>
        </c:dLbls>
        <c:gapWidth val="219"/>
        <c:overlap val="-27"/>
        <c:axId val="753734368"/>
        <c:axId val="432214960"/>
      </c:barChart>
      <c:catAx>
        <c:axId val="75373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214960"/>
        <c:crosses val="autoZero"/>
        <c:auto val="1"/>
        <c:lblAlgn val="ctr"/>
        <c:lblOffset val="100"/>
        <c:noMultiLvlLbl val="0"/>
      </c:catAx>
      <c:valAx>
        <c:axId val="43221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373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'E3'!$AH$43</c:f>
              <c:strCache>
                <c:ptCount val="1"/>
                <c:pt idx="0">
                  <c:v>#DIV/0!</c:v>
                </c:pt>
              </c:strCache>
            </c:strRef>
          </c:tx>
          <c:spPr>
            <a:solidFill>
              <a:schemeClr val="accent1"/>
            </a:solidFill>
            <a:ln>
              <a:noFill/>
            </a:ln>
            <a:effectLst/>
          </c:spPr>
          <c:invertIfNegative val="0"/>
          <c:cat>
            <c:strRef>
              <c:f>'E3'!$AI$42:$BG$42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24D-4BA3-98D4-0EE3C9842C18}"/>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'E3'!$AH$55</c:f>
              <c:strCache>
                <c:ptCount val="1"/>
                <c:pt idx="0">
                  <c:v>#DIV/0!</c:v>
                </c:pt>
              </c:strCache>
            </c:strRef>
          </c:tx>
          <c:spPr>
            <a:solidFill>
              <a:schemeClr val="accent1"/>
            </a:solidFill>
            <a:ln>
              <a:noFill/>
            </a:ln>
            <a:effectLst/>
          </c:spPr>
          <c:invertIfNegative val="0"/>
          <c:cat>
            <c:strRef>
              <c:f>'E3'!$AI$54:$BG$54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923-4A3E-BA41-249D864B5B4D}"/>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Up'!$P$5</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Up'!$Q$5:$AO$5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6CB-4B7B-94F2-C950030B86EA}"/>
            </c:ext>
          </c:extLst>
        </c:ser>
        <c:dLbls>
          <c:showLegendKey val="0"/>
          <c:showVal val="0"/>
          <c:showCatName val="0"/>
          <c:showSerName val="0"/>
          <c:showPercent val="0"/>
          <c:showBubbleSize val="0"/>
        </c:dLbls>
        <c:gapWidth val="219"/>
        <c:overlap val="-27"/>
        <c:axId val="531782208"/>
        <c:axId val="531782864"/>
      </c:barChart>
      <c:catAx>
        <c:axId val="53178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82864"/>
        <c:crosses val="autoZero"/>
        <c:auto val="1"/>
        <c:lblAlgn val="ctr"/>
        <c:lblOffset val="100"/>
        <c:noMultiLvlLbl val="0"/>
      </c:catAx>
      <c:valAx>
        <c:axId val="531782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8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'E3'!$AH$67</c:f>
              <c:strCache>
                <c:ptCount val="1"/>
                <c:pt idx="0">
                  <c:v>#DIV/0!</c:v>
                </c:pt>
              </c:strCache>
            </c:strRef>
          </c:tx>
          <c:spPr>
            <a:solidFill>
              <a:schemeClr val="accent1"/>
            </a:solidFill>
            <a:ln>
              <a:noFill/>
            </a:ln>
            <a:effectLst/>
          </c:spPr>
          <c:invertIfNegative val="0"/>
          <c:cat>
            <c:strRef>
              <c:f>'E3'!$AI$66:$BG$66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C41-4748-BEC8-E172F5013CCD}"/>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'E3'!$AH$79</c:f>
              <c:strCache>
                <c:ptCount val="1"/>
                <c:pt idx="0">
                  <c:v>#DIV/0!</c:v>
                </c:pt>
              </c:strCache>
            </c:strRef>
          </c:tx>
          <c:spPr>
            <a:solidFill>
              <a:schemeClr val="accent1"/>
            </a:solidFill>
            <a:ln>
              <a:noFill/>
            </a:ln>
            <a:effectLst/>
          </c:spPr>
          <c:invertIfNegative val="0"/>
          <c:cat>
            <c:strRef>
              <c:f>'E3'!$AI$78:$BG$78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778-4FC4-8635-9F9A4D173695}"/>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'E3'!$AH$91</c:f>
              <c:strCache>
                <c:ptCount val="1"/>
                <c:pt idx="0">
                  <c:v>#DIV/0!</c:v>
                </c:pt>
              </c:strCache>
            </c:strRef>
          </c:tx>
          <c:spPr>
            <a:solidFill>
              <a:schemeClr val="accent1"/>
            </a:solidFill>
            <a:ln>
              <a:noFill/>
            </a:ln>
            <a:effectLst/>
          </c:spPr>
          <c:invertIfNegative val="0"/>
          <c:cat>
            <c:strRef>
              <c:f>'E3'!$AI$90:$BG$90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678-43E6-AE69-3FF622545820}"/>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'E3'!$AH$103</c:f>
              <c:strCache>
                <c:ptCount val="1"/>
                <c:pt idx="0">
                  <c:v>#DIV/0!</c:v>
                </c:pt>
              </c:strCache>
            </c:strRef>
          </c:tx>
          <c:spPr>
            <a:solidFill>
              <a:schemeClr val="accent1"/>
            </a:solidFill>
            <a:ln>
              <a:noFill/>
            </a:ln>
            <a:effectLst/>
          </c:spPr>
          <c:invertIfNegative val="0"/>
          <c:cat>
            <c:strRef>
              <c:f>'E3'!$AI$102:$BG$102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795-4E6B-BF01-35644E6EC3D9}"/>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'E3'!$AH$116</c:f>
              <c:strCache>
                <c:ptCount val="1"/>
                <c:pt idx="0">
                  <c:v>#DIV/0!</c:v>
                </c:pt>
              </c:strCache>
            </c:strRef>
          </c:tx>
          <c:spPr>
            <a:solidFill>
              <a:schemeClr val="accent1"/>
            </a:solidFill>
            <a:ln>
              <a:noFill/>
            </a:ln>
            <a:effectLst/>
          </c:spPr>
          <c:invertIfNegative val="0"/>
          <c:cat>
            <c:strRef>
              <c:f>'E3'!$AI$115:$BG$115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875-410F-A6B5-DEC0F6DB5B8F}"/>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'E3'!$AH$129</c:f>
              <c:strCache>
                <c:ptCount val="1"/>
                <c:pt idx="0">
                  <c:v>#DIV/0!</c:v>
                </c:pt>
              </c:strCache>
            </c:strRef>
          </c:tx>
          <c:spPr>
            <a:solidFill>
              <a:schemeClr val="accent1"/>
            </a:solidFill>
            <a:ln>
              <a:noFill/>
            </a:ln>
            <a:effectLst/>
          </c:spPr>
          <c:invertIfNegative val="0"/>
          <c:cat>
            <c:strRef>
              <c:f>'E3'!$AI$128:$BG$128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88EA-4BD5-BDE9-E6B6EDA964E5}"/>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'E3'!$AH$142</c:f>
              <c:strCache>
                <c:ptCount val="1"/>
                <c:pt idx="0">
                  <c:v>#DIV/0!</c:v>
                </c:pt>
              </c:strCache>
            </c:strRef>
          </c:tx>
          <c:spPr>
            <a:solidFill>
              <a:schemeClr val="accent1"/>
            </a:solidFill>
            <a:ln>
              <a:noFill/>
            </a:ln>
            <a:effectLst/>
          </c:spPr>
          <c:invertIfNegative val="0"/>
          <c:cat>
            <c:strRef>
              <c:f>'E3'!$AI$141:$BG$141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812-46FD-9E15-A54FF5F5229A}"/>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'E3'!$AH$30</c:f>
              <c:strCache>
                <c:ptCount val="1"/>
                <c:pt idx="0">
                  <c:v>#DIV/0!</c:v>
                </c:pt>
              </c:strCache>
            </c:strRef>
          </c:tx>
          <c:spPr>
            <a:solidFill>
              <a:schemeClr val="accent1"/>
            </a:solidFill>
            <a:ln>
              <a:noFill/>
            </a:ln>
            <a:effectLst/>
          </c:spPr>
          <c:invertIfNegative val="0"/>
          <c:cat>
            <c:strRef>
              <c:f>'E3'!$AI$29:$BG$29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833-43A3-A1CF-46C1D81E4363}"/>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'E3'!$AH$6</c:f>
              <c:strCache>
                <c:ptCount val="1"/>
                <c:pt idx="0">
                  <c:v>#DIV/0!</c:v>
                </c:pt>
              </c:strCache>
            </c:strRef>
          </c:tx>
          <c:spPr>
            <a:solidFill>
              <a:schemeClr val="accent1"/>
            </a:solidFill>
            <a:ln>
              <a:noFill/>
            </a:ln>
            <a:effectLst/>
          </c:spPr>
          <c:invertIfNegative val="0"/>
          <c:cat>
            <c:strRef>
              <c:f>'E3'!$AI$5:$BG$5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'E3'!$AI$6:$BG$6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AB5-437D-8E1B-EE848AD5FA20}"/>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'E4'!$AH$18</c:f>
              <c:strCache>
                <c:ptCount val="1"/>
                <c:pt idx="0">
                  <c:v>#DIV/0!</c:v>
                </c:pt>
              </c:strCache>
            </c:strRef>
          </c:tx>
          <c:spPr>
            <a:solidFill>
              <a:schemeClr val="accent1"/>
            </a:solidFill>
            <a:ln>
              <a:noFill/>
            </a:ln>
            <a:effectLst/>
          </c:spPr>
          <c:invertIfNegative val="0"/>
          <c:cat>
            <c:strRef>
              <c:f>'E4'!$AI$17:$BG$17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CE1-44B4-AD0B-63176B8BD0F3}"/>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Up'!$P$6</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Up'!$Q$6:$AO$6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F85-422A-9EE5-3DBFFC18CF46}"/>
            </c:ext>
          </c:extLst>
        </c:ser>
        <c:dLbls>
          <c:showLegendKey val="0"/>
          <c:showVal val="0"/>
          <c:showCatName val="0"/>
          <c:showSerName val="0"/>
          <c:showPercent val="0"/>
          <c:showBubbleSize val="0"/>
        </c:dLbls>
        <c:gapWidth val="219"/>
        <c:overlap val="-27"/>
        <c:axId val="534534048"/>
        <c:axId val="534534704"/>
      </c:barChart>
      <c:catAx>
        <c:axId val="53453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534704"/>
        <c:crosses val="autoZero"/>
        <c:auto val="1"/>
        <c:lblAlgn val="ctr"/>
        <c:lblOffset val="100"/>
        <c:noMultiLvlLbl val="0"/>
      </c:catAx>
      <c:valAx>
        <c:axId val="534534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53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'E4'!$AH$43</c:f>
              <c:strCache>
                <c:ptCount val="1"/>
                <c:pt idx="0">
                  <c:v>#DIV/0!</c:v>
                </c:pt>
              </c:strCache>
            </c:strRef>
          </c:tx>
          <c:spPr>
            <a:solidFill>
              <a:schemeClr val="accent1"/>
            </a:solidFill>
            <a:ln>
              <a:noFill/>
            </a:ln>
            <a:effectLst/>
          </c:spPr>
          <c:invertIfNegative val="0"/>
          <c:cat>
            <c:strRef>
              <c:f>'E4'!$AI$42:$BG$42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E37-432F-BFC8-0061100160D4}"/>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'E4'!$AH$55</c:f>
              <c:strCache>
                <c:ptCount val="1"/>
                <c:pt idx="0">
                  <c:v>#DIV/0!</c:v>
                </c:pt>
              </c:strCache>
            </c:strRef>
          </c:tx>
          <c:spPr>
            <a:solidFill>
              <a:schemeClr val="accent1"/>
            </a:solidFill>
            <a:ln>
              <a:noFill/>
            </a:ln>
            <a:effectLst/>
          </c:spPr>
          <c:invertIfNegative val="0"/>
          <c:cat>
            <c:strRef>
              <c:f>'E4'!$AI$54:$BG$54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BD5-495F-8052-80318140D741}"/>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'E4'!$AH$67</c:f>
              <c:strCache>
                <c:ptCount val="1"/>
                <c:pt idx="0">
                  <c:v>#DIV/0!</c:v>
                </c:pt>
              </c:strCache>
            </c:strRef>
          </c:tx>
          <c:spPr>
            <a:solidFill>
              <a:schemeClr val="accent1"/>
            </a:solidFill>
            <a:ln>
              <a:noFill/>
            </a:ln>
            <a:effectLst/>
          </c:spPr>
          <c:invertIfNegative val="0"/>
          <c:cat>
            <c:strRef>
              <c:f>'E4'!$AI$66:$BG$66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296-4784-A61D-1726449A10B1}"/>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'E4'!$AH$79</c:f>
              <c:strCache>
                <c:ptCount val="1"/>
                <c:pt idx="0">
                  <c:v>#DIV/0!</c:v>
                </c:pt>
              </c:strCache>
            </c:strRef>
          </c:tx>
          <c:spPr>
            <a:solidFill>
              <a:schemeClr val="accent1"/>
            </a:solidFill>
            <a:ln>
              <a:noFill/>
            </a:ln>
            <a:effectLst/>
          </c:spPr>
          <c:invertIfNegative val="0"/>
          <c:cat>
            <c:strRef>
              <c:f>'E4'!$AI$78:$BG$78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397-4567-9F85-40D5682F077B}"/>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'E4'!$AH$91</c:f>
              <c:strCache>
                <c:ptCount val="1"/>
                <c:pt idx="0">
                  <c:v>#DIV/0!</c:v>
                </c:pt>
              </c:strCache>
            </c:strRef>
          </c:tx>
          <c:spPr>
            <a:solidFill>
              <a:schemeClr val="accent1"/>
            </a:solidFill>
            <a:ln>
              <a:noFill/>
            </a:ln>
            <a:effectLst/>
          </c:spPr>
          <c:invertIfNegative val="0"/>
          <c:cat>
            <c:strRef>
              <c:f>'E4'!$AI$90:$BG$90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F4F-4BEF-ADEC-17C6C351D959}"/>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'E4'!$AH$103</c:f>
              <c:strCache>
                <c:ptCount val="1"/>
                <c:pt idx="0">
                  <c:v>#DIV/0!</c:v>
                </c:pt>
              </c:strCache>
            </c:strRef>
          </c:tx>
          <c:spPr>
            <a:solidFill>
              <a:schemeClr val="accent1"/>
            </a:solidFill>
            <a:ln>
              <a:noFill/>
            </a:ln>
            <a:effectLst/>
          </c:spPr>
          <c:invertIfNegative val="0"/>
          <c:cat>
            <c:strRef>
              <c:f>'E4'!$AI$102:$BG$102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1B7-431F-A8AB-4329644BF80E}"/>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'E4'!$AH$116</c:f>
              <c:strCache>
                <c:ptCount val="1"/>
                <c:pt idx="0">
                  <c:v>#DIV/0!</c:v>
                </c:pt>
              </c:strCache>
            </c:strRef>
          </c:tx>
          <c:spPr>
            <a:solidFill>
              <a:schemeClr val="accent1"/>
            </a:solidFill>
            <a:ln>
              <a:noFill/>
            </a:ln>
            <a:effectLst/>
          </c:spPr>
          <c:invertIfNegative val="0"/>
          <c:cat>
            <c:strRef>
              <c:f>'E4'!$AI$115:$BG$115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B30-4A31-978C-C9C45C76B80D}"/>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'E4'!$AH$129</c:f>
              <c:strCache>
                <c:ptCount val="1"/>
                <c:pt idx="0">
                  <c:v>#DIV/0!</c:v>
                </c:pt>
              </c:strCache>
            </c:strRef>
          </c:tx>
          <c:spPr>
            <a:solidFill>
              <a:schemeClr val="accent1"/>
            </a:solidFill>
            <a:ln>
              <a:noFill/>
            </a:ln>
            <a:effectLst/>
          </c:spPr>
          <c:invertIfNegative val="0"/>
          <c:cat>
            <c:strRef>
              <c:f>'E4'!$AI$128:$BG$128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AFA-46E4-B6B5-1C1694FD17B6}"/>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'E4'!$AH$142</c:f>
              <c:strCache>
                <c:ptCount val="1"/>
                <c:pt idx="0">
                  <c:v>#DIV/0!</c:v>
                </c:pt>
              </c:strCache>
            </c:strRef>
          </c:tx>
          <c:spPr>
            <a:solidFill>
              <a:schemeClr val="accent1"/>
            </a:solidFill>
            <a:ln>
              <a:noFill/>
            </a:ln>
            <a:effectLst/>
          </c:spPr>
          <c:invertIfNegative val="0"/>
          <c:cat>
            <c:strRef>
              <c:f>'E4'!$AI$141:$BG$141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98F-4E66-9BA0-3FBFFE66FBBF}"/>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'E4'!$AH$30</c:f>
              <c:strCache>
                <c:ptCount val="1"/>
                <c:pt idx="0">
                  <c:v>#DIV/0!</c:v>
                </c:pt>
              </c:strCache>
            </c:strRef>
          </c:tx>
          <c:spPr>
            <a:solidFill>
              <a:schemeClr val="accent1"/>
            </a:solidFill>
            <a:ln>
              <a:noFill/>
            </a:ln>
            <a:effectLst/>
          </c:spPr>
          <c:invertIfNegative val="0"/>
          <c:cat>
            <c:strRef>
              <c:f>'E4'!$AI$29:$BG$29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E47-4A60-BD48-E5AA92973AE5}"/>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Up'!$P$7</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Up'!$Q$7:$AO$7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868-4E7D-ACEE-407D5C604159}"/>
            </c:ext>
          </c:extLst>
        </c:ser>
        <c:dLbls>
          <c:showLegendKey val="0"/>
          <c:showVal val="0"/>
          <c:showCatName val="0"/>
          <c:showSerName val="0"/>
          <c:showPercent val="0"/>
          <c:showBubbleSize val="0"/>
        </c:dLbls>
        <c:gapWidth val="219"/>
        <c:overlap val="-27"/>
        <c:axId val="534599648"/>
        <c:axId val="534600632"/>
      </c:barChart>
      <c:catAx>
        <c:axId val="53459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600632"/>
        <c:crosses val="autoZero"/>
        <c:auto val="1"/>
        <c:lblAlgn val="ctr"/>
        <c:lblOffset val="100"/>
        <c:noMultiLvlLbl val="0"/>
      </c:catAx>
      <c:valAx>
        <c:axId val="534600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59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'E4'!$AH$6</c:f>
              <c:strCache>
                <c:ptCount val="1"/>
                <c:pt idx="0">
                  <c:v>#DIV/0!</c:v>
                </c:pt>
              </c:strCache>
            </c:strRef>
          </c:tx>
          <c:spPr>
            <a:solidFill>
              <a:schemeClr val="accent1"/>
            </a:solidFill>
            <a:ln>
              <a:noFill/>
            </a:ln>
            <a:effectLst/>
          </c:spPr>
          <c:invertIfNegative val="0"/>
          <c:cat>
            <c:strRef>
              <c:f>'E4'!$AI$5:$BG$5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'E4'!$AI$6:$BG$6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E52-4CB0-A465-B281AABDC4A0}"/>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'E5'!$AH$18</c:f>
              <c:strCache>
                <c:ptCount val="1"/>
                <c:pt idx="0">
                  <c:v>#DIV/0!</c:v>
                </c:pt>
              </c:strCache>
            </c:strRef>
          </c:tx>
          <c:spPr>
            <a:solidFill>
              <a:schemeClr val="accent1"/>
            </a:solidFill>
            <a:ln>
              <a:noFill/>
            </a:ln>
            <a:effectLst/>
          </c:spPr>
          <c:invertIfNegative val="0"/>
          <c:cat>
            <c:strRef>
              <c:f>'E5'!$AI$17:$BG$17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451-4AD8-A589-66896A1CA8D9}"/>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'E5'!$AH$43</c:f>
              <c:strCache>
                <c:ptCount val="1"/>
                <c:pt idx="0">
                  <c:v>#DIV/0!</c:v>
                </c:pt>
              </c:strCache>
            </c:strRef>
          </c:tx>
          <c:spPr>
            <a:solidFill>
              <a:schemeClr val="accent1"/>
            </a:solidFill>
            <a:ln>
              <a:noFill/>
            </a:ln>
            <a:effectLst/>
          </c:spPr>
          <c:invertIfNegative val="0"/>
          <c:cat>
            <c:strRef>
              <c:f>'E5'!$AI$42:$BG$42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6A6-44BE-8974-2675BA425BF0}"/>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'E5'!$AH$55</c:f>
              <c:strCache>
                <c:ptCount val="1"/>
                <c:pt idx="0">
                  <c:v>#DIV/0!</c:v>
                </c:pt>
              </c:strCache>
            </c:strRef>
          </c:tx>
          <c:spPr>
            <a:solidFill>
              <a:schemeClr val="accent1"/>
            </a:solidFill>
            <a:ln>
              <a:noFill/>
            </a:ln>
            <a:effectLst/>
          </c:spPr>
          <c:invertIfNegative val="0"/>
          <c:cat>
            <c:strRef>
              <c:f>'E5'!$AI$54:$BG$54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E57-409C-9EB6-B8F5516A8531}"/>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'E5'!$AH$67</c:f>
              <c:strCache>
                <c:ptCount val="1"/>
                <c:pt idx="0">
                  <c:v>#DIV/0!</c:v>
                </c:pt>
              </c:strCache>
            </c:strRef>
          </c:tx>
          <c:spPr>
            <a:solidFill>
              <a:schemeClr val="accent1"/>
            </a:solidFill>
            <a:ln>
              <a:noFill/>
            </a:ln>
            <a:effectLst/>
          </c:spPr>
          <c:invertIfNegative val="0"/>
          <c:cat>
            <c:strRef>
              <c:f>'E5'!$AI$66:$BG$66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943-44B9-901A-2572C4922E39}"/>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'E5'!$AH$79</c:f>
              <c:strCache>
                <c:ptCount val="1"/>
                <c:pt idx="0">
                  <c:v>#DIV/0!</c:v>
                </c:pt>
              </c:strCache>
            </c:strRef>
          </c:tx>
          <c:spPr>
            <a:solidFill>
              <a:schemeClr val="accent1"/>
            </a:solidFill>
            <a:ln>
              <a:noFill/>
            </a:ln>
            <a:effectLst/>
          </c:spPr>
          <c:invertIfNegative val="0"/>
          <c:cat>
            <c:strRef>
              <c:f>'E5'!$AI$78:$BG$78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CBD-4A73-971A-B9D2720DDA99}"/>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'E5'!$AH$91</c:f>
              <c:strCache>
                <c:ptCount val="1"/>
                <c:pt idx="0">
                  <c:v>#DIV/0!</c:v>
                </c:pt>
              </c:strCache>
            </c:strRef>
          </c:tx>
          <c:spPr>
            <a:solidFill>
              <a:schemeClr val="accent1"/>
            </a:solidFill>
            <a:ln>
              <a:noFill/>
            </a:ln>
            <a:effectLst/>
          </c:spPr>
          <c:invertIfNegative val="0"/>
          <c:cat>
            <c:strRef>
              <c:f>'E5'!$AI$90:$BG$90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7AC-45FE-89CF-ACD6959D0084}"/>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'E5'!$AH$103</c:f>
              <c:strCache>
                <c:ptCount val="1"/>
                <c:pt idx="0">
                  <c:v>#DIV/0!</c:v>
                </c:pt>
              </c:strCache>
            </c:strRef>
          </c:tx>
          <c:spPr>
            <a:solidFill>
              <a:schemeClr val="accent1"/>
            </a:solidFill>
            <a:ln>
              <a:noFill/>
            </a:ln>
            <a:effectLst/>
          </c:spPr>
          <c:invertIfNegative val="0"/>
          <c:cat>
            <c:strRef>
              <c:f>'E5'!$AI$102:$BG$102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64C-489B-8054-321229082DCD}"/>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'E5'!$AH$116</c:f>
              <c:strCache>
                <c:ptCount val="1"/>
                <c:pt idx="0">
                  <c:v>#DIV/0!</c:v>
                </c:pt>
              </c:strCache>
            </c:strRef>
          </c:tx>
          <c:spPr>
            <a:solidFill>
              <a:schemeClr val="accent1"/>
            </a:solidFill>
            <a:ln>
              <a:noFill/>
            </a:ln>
            <a:effectLst/>
          </c:spPr>
          <c:invertIfNegative val="0"/>
          <c:cat>
            <c:strRef>
              <c:f>'E5'!$AI$115:$BG$115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A64E-4302-9CFB-6D333E1CE28A}"/>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'E5'!$AH$129</c:f>
              <c:strCache>
                <c:ptCount val="1"/>
                <c:pt idx="0">
                  <c:v>#DIV/0!</c:v>
                </c:pt>
              </c:strCache>
            </c:strRef>
          </c:tx>
          <c:spPr>
            <a:solidFill>
              <a:schemeClr val="accent1"/>
            </a:solidFill>
            <a:ln>
              <a:noFill/>
            </a:ln>
            <a:effectLst/>
          </c:spPr>
          <c:invertIfNegative val="0"/>
          <c:cat>
            <c:strRef>
              <c:f>'E5'!$AI$128:$BG$128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15F-4F09-BDB6-162A6CD87C8E}"/>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Up'!$P$8</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Up'!$Q$8:$AO$8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07E-4063-8BC0-CC25B03D5890}"/>
            </c:ext>
          </c:extLst>
        </c:ser>
        <c:dLbls>
          <c:showLegendKey val="0"/>
          <c:showVal val="0"/>
          <c:showCatName val="0"/>
          <c:showSerName val="0"/>
          <c:showPercent val="0"/>
          <c:showBubbleSize val="0"/>
        </c:dLbls>
        <c:gapWidth val="219"/>
        <c:overlap val="-27"/>
        <c:axId val="536160032"/>
        <c:axId val="536151504"/>
      </c:barChart>
      <c:catAx>
        <c:axId val="53616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151504"/>
        <c:crosses val="autoZero"/>
        <c:auto val="1"/>
        <c:lblAlgn val="ctr"/>
        <c:lblOffset val="100"/>
        <c:noMultiLvlLbl val="0"/>
      </c:catAx>
      <c:valAx>
        <c:axId val="536151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16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'E5'!$AH$142</c:f>
              <c:strCache>
                <c:ptCount val="1"/>
                <c:pt idx="0">
                  <c:v>#DIV/0!</c:v>
                </c:pt>
              </c:strCache>
            </c:strRef>
          </c:tx>
          <c:spPr>
            <a:solidFill>
              <a:schemeClr val="accent1"/>
            </a:solidFill>
            <a:ln>
              <a:noFill/>
            </a:ln>
            <a:effectLst/>
          </c:spPr>
          <c:invertIfNegative val="0"/>
          <c:cat>
            <c:strRef>
              <c:f>'E5'!$AI$141:$BG$141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A5B-4E0D-A5A9-BC63BBF2267B}"/>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'E5'!$AH$30</c:f>
              <c:strCache>
                <c:ptCount val="1"/>
                <c:pt idx="0">
                  <c:v>#DIV/0!</c:v>
                </c:pt>
              </c:strCache>
            </c:strRef>
          </c:tx>
          <c:spPr>
            <a:solidFill>
              <a:schemeClr val="accent1"/>
            </a:solidFill>
            <a:ln>
              <a:noFill/>
            </a:ln>
            <a:effectLst/>
          </c:spPr>
          <c:invertIfNegative val="0"/>
          <c:cat>
            <c:strRef>
              <c:f>'E5'!$AI$29:$BG$29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8DA-4404-862F-6EBED5926745}"/>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'E5'!$AH$6</c:f>
              <c:strCache>
                <c:ptCount val="1"/>
                <c:pt idx="0">
                  <c:v>#DIV/0!</c:v>
                </c:pt>
              </c:strCache>
            </c:strRef>
          </c:tx>
          <c:spPr>
            <a:solidFill>
              <a:schemeClr val="accent1"/>
            </a:solidFill>
            <a:ln>
              <a:noFill/>
            </a:ln>
            <a:effectLst/>
          </c:spPr>
          <c:invertIfNegative val="0"/>
          <c:cat>
            <c:strRef>
              <c:f>'E5'!$AI$5:$BG$5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'E5'!$AI$6:$BG$6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801-40A5-B90D-02380C0C81C7}"/>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'E6'!$AH$18</c:f>
              <c:strCache>
                <c:ptCount val="1"/>
                <c:pt idx="0">
                  <c:v>#DIV/0!</c:v>
                </c:pt>
              </c:strCache>
            </c:strRef>
          </c:tx>
          <c:spPr>
            <a:solidFill>
              <a:schemeClr val="accent1"/>
            </a:solidFill>
            <a:ln>
              <a:noFill/>
            </a:ln>
            <a:effectLst/>
          </c:spPr>
          <c:invertIfNegative val="0"/>
          <c:cat>
            <c:strRef>
              <c:f>'E6'!$AI$17:$BG$17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00A-41F2-8CC4-8A35E95BAE60}"/>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'E6'!$AH$43</c:f>
              <c:strCache>
                <c:ptCount val="1"/>
                <c:pt idx="0">
                  <c:v>#DIV/0!</c:v>
                </c:pt>
              </c:strCache>
            </c:strRef>
          </c:tx>
          <c:spPr>
            <a:solidFill>
              <a:schemeClr val="accent1"/>
            </a:solidFill>
            <a:ln>
              <a:noFill/>
            </a:ln>
            <a:effectLst/>
          </c:spPr>
          <c:invertIfNegative val="0"/>
          <c:cat>
            <c:strRef>
              <c:f>'E6'!$AI$42:$BG$42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421-487F-A214-64E3F5508E40}"/>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'E6'!$AH$55</c:f>
              <c:strCache>
                <c:ptCount val="1"/>
                <c:pt idx="0">
                  <c:v>#DIV/0!</c:v>
                </c:pt>
              </c:strCache>
            </c:strRef>
          </c:tx>
          <c:spPr>
            <a:solidFill>
              <a:schemeClr val="accent1"/>
            </a:solidFill>
            <a:ln>
              <a:noFill/>
            </a:ln>
            <a:effectLst/>
          </c:spPr>
          <c:invertIfNegative val="0"/>
          <c:cat>
            <c:strRef>
              <c:f>'E6'!$AI$54:$BG$54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BB2-43A2-B0E2-0A9C3E58C531}"/>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'E6'!$AH$67</c:f>
              <c:strCache>
                <c:ptCount val="1"/>
                <c:pt idx="0">
                  <c:v>#DIV/0!</c:v>
                </c:pt>
              </c:strCache>
            </c:strRef>
          </c:tx>
          <c:spPr>
            <a:solidFill>
              <a:schemeClr val="accent1"/>
            </a:solidFill>
            <a:ln>
              <a:noFill/>
            </a:ln>
            <a:effectLst/>
          </c:spPr>
          <c:invertIfNegative val="0"/>
          <c:cat>
            <c:strRef>
              <c:f>'E6'!$AI$66:$BG$66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E3F-4265-9EDA-C56784853DDC}"/>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'E6'!$AH$79</c:f>
              <c:strCache>
                <c:ptCount val="1"/>
                <c:pt idx="0">
                  <c:v>#DIV/0!</c:v>
                </c:pt>
              </c:strCache>
            </c:strRef>
          </c:tx>
          <c:spPr>
            <a:solidFill>
              <a:schemeClr val="accent1"/>
            </a:solidFill>
            <a:ln>
              <a:noFill/>
            </a:ln>
            <a:effectLst/>
          </c:spPr>
          <c:invertIfNegative val="0"/>
          <c:cat>
            <c:strRef>
              <c:f>'E6'!$AI$78:$BG$78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D37-45F7-A71A-6252B2801852}"/>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'E6'!$AH$91</c:f>
              <c:strCache>
                <c:ptCount val="1"/>
                <c:pt idx="0">
                  <c:v>#DIV/0!</c:v>
                </c:pt>
              </c:strCache>
            </c:strRef>
          </c:tx>
          <c:spPr>
            <a:solidFill>
              <a:schemeClr val="accent1"/>
            </a:solidFill>
            <a:ln>
              <a:noFill/>
            </a:ln>
            <a:effectLst/>
          </c:spPr>
          <c:invertIfNegative val="0"/>
          <c:cat>
            <c:strRef>
              <c:f>'E6'!$AI$90:$BG$90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98A-4B8C-A28C-531B3B00237F}"/>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'E6'!$AH$103</c:f>
              <c:strCache>
                <c:ptCount val="1"/>
                <c:pt idx="0">
                  <c:v>#DIV/0!</c:v>
                </c:pt>
              </c:strCache>
            </c:strRef>
          </c:tx>
          <c:spPr>
            <a:solidFill>
              <a:schemeClr val="accent1"/>
            </a:solidFill>
            <a:ln>
              <a:noFill/>
            </a:ln>
            <a:effectLst/>
          </c:spPr>
          <c:invertIfNegative val="0"/>
          <c:cat>
            <c:strRef>
              <c:f>'E6'!$AI$102:$BG$102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6A4-4D30-8C80-746E33B8B568}"/>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Up'!$P$9</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Up'!$Q$9:$AO$9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05D-4F50-9360-58B9FAE31842}"/>
            </c:ext>
          </c:extLst>
        </c:ser>
        <c:dLbls>
          <c:showLegendKey val="0"/>
          <c:showVal val="0"/>
          <c:showCatName val="0"/>
          <c:showSerName val="0"/>
          <c:showPercent val="0"/>
          <c:showBubbleSize val="0"/>
        </c:dLbls>
        <c:gapWidth val="219"/>
        <c:overlap val="-27"/>
        <c:axId val="536102304"/>
        <c:axId val="536097384"/>
      </c:barChart>
      <c:catAx>
        <c:axId val="5361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097384"/>
        <c:crosses val="autoZero"/>
        <c:auto val="1"/>
        <c:lblAlgn val="ctr"/>
        <c:lblOffset val="100"/>
        <c:noMultiLvlLbl val="0"/>
      </c:catAx>
      <c:valAx>
        <c:axId val="536097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610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'E6'!$AH$116</c:f>
              <c:strCache>
                <c:ptCount val="1"/>
                <c:pt idx="0">
                  <c:v>#DIV/0!</c:v>
                </c:pt>
              </c:strCache>
            </c:strRef>
          </c:tx>
          <c:spPr>
            <a:solidFill>
              <a:schemeClr val="accent1"/>
            </a:solidFill>
            <a:ln>
              <a:noFill/>
            </a:ln>
            <a:effectLst/>
          </c:spPr>
          <c:invertIfNegative val="0"/>
          <c:cat>
            <c:strRef>
              <c:f>'E6'!$AI$115:$BG$115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BC6-4C4B-A097-7B61E2FFAECD}"/>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'E6'!$AH$129</c:f>
              <c:strCache>
                <c:ptCount val="1"/>
                <c:pt idx="0">
                  <c:v>#DIV/0!</c:v>
                </c:pt>
              </c:strCache>
            </c:strRef>
          </c:tx>
          <c:spPr>
            <a:solidFill>
              <a:schemeClr val="accent1"/>
            </a:solidFill>
            <a:ln>
              <a:noFill/>
            </a:ln>
            <a:effectLst/>
          </c:spPr>
          <c:invertIfNegative val="0"/>
          <c:cat>
            <c:strRef>
              <c:f>'E6'!$AI$128:$BG$128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4AF-42C7-87F3-FF16D152B8E9}"/>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'E6'!$AH$142</c:f>
              <c:strCache>
                <c:ptCount val="1"/>
                <c:pt idx="0">
                  <c:v>#DIV/0!</c:v>
                </c:pt>
              </c:strCache>
            </c:strRef>
          </c:tx>
          <c:spPr>
            <a:solidFill>
              <a:schemeClr val="accent1"/>
            </a:solidFill>
            <a:ln>
              <a:noFill/>
            </a:ln>
            <a:effectLst/>
          </c:spPr>
          <c:invertIfNegative val="0"/>
          <c:cat>
            <c:strRef>
              <c:f>'E6'!$AI$141:$BG$141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CC4-4FCA-8C86-0D0BB777F21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'E6'!$AH$30</c:f>
              <c:strCache>
                <c:ptCount val="1"/>
                <c:pt idx="0">
                  <c:v>#DIV/0!</c:v>
                </c:pt>
              </c:strCache>
            </c:strRef>
          </c:tx>
          <c:spPr>
            <a:solidFill>
              <a:schemeClr val="accent1"/>
            </a:solidFill>
            <a:ln>
              <a:noFill/>
            </a:ln>
            <a:effectLst/>
          </c:spPr>
          <c:invertIfNegative val="0"/>
          <c:cat>
            <c:strRef>
              <c:f>'E6'!$AI$29:$BG$29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FCC-43C2-8AEF-251172E82A97}"/>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'E6'!$AH$6</c:f>
              <c:strCache>
                <c:ptCount val="1"/>
                <c:pt idx="0">
                  <c:v>#DIV/0!</c:v>
                </c:pt>
              </c:strCache>
            </c:strRef>
          </c:tx>
          <c:spPr>
            <a:solidFill>
              <a:schemeClr val="accent1"/>
            </a:solidFill>
            <a:ln>
              <a:noFill/>
            </a:ln>
            <a:effectLst/>
          </c:spPr>
          <c:invertIfNegative val="0"/>
          <c:cat>
            <c:strRef>
              <c:f>'E6'!$AI$5:$BG$5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'E6'!$AI$6:$BG$6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903-4B40-AAA2-FABFD38D1169}"/>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'E7'!$AH$18</c:f>
              <c:strCache>
                <c:ptCount val="1"/>
                <c:pt idx="0">
                  <c:v>#DIV/0!</c:v>
                </c:pt>
              </c:strCache>
            </c:strRef>
          </c:tx>
          <c:spPr>
            <a:solidFill>
              <a:schemeClr val="accent1"/>
            </a:solidFill>
            <a:ln>
              <a:noFill/>
            </a:ln>
            <a:effectLst/>
          </c:spPr>
          <c:invertIfNegative val="0"/>
          <c:cat>
            <c:strRef>
              <c:f>'E7'!$AI$17:$BG$17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A02-4139-BA56-1EDE34E9DBC3}"/>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'E7'!$AH$43</c:f>
              <c:strCache>
                <c:ptCount val="1"/>
                <c:pt idx="0">
                  <c:v>#DIV/0!</c:v>
                </c:pt>
              </c:strCache>
            </c:strRef>
          </c:tx>
          <c:spPr>
            <a:solidFill>
              <a:schemeClr val="accent1"/>
            </a:solidFill>
            <a:ln>
              <a:noFill/>
            </a:ln>
            <a:effectLst/>
          </c:spPr>
          <c:invertIfNegative val="0"/>
          <c:cat>
            <c:strRef>
              <c:f>'E7'!$AI$42:$BG$42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7BC-4DF3-A89A-023087D2A7DF}"/>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'E7'!$AH$55</c:f>
              <c:strCache>
                <c:ptCount val="1"/>
                <c:pt idx="0">
                  <c:v>#DIV/0!</c:v>
                </c:pt>
              </c:strCache>
            </c:strRef>
          </c:tx>
          <c:spPr>
            <a:solidFill>
              <a:schemeClr val="accent1"/>
            </a:solidFill>
            <a:ln>
              <a:noFill/>
            </a:ln>
            <a:effectLst/>
          </c:spPr>
          <c:invertIfNegative val="0"/>
          <c:cat>
            <c:strRef>
              <c:f>'E7'!$AI$54:$BG$54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A3E-45AB-A40D-193CA4295222}"/>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'E7'!$AH$67</c:f>
              <c:strCache>
                <c:ptCount val="1"/>
                <c:pt idx="0">
                  <c:v>#DIV/0!</c:v>
                </c:pt>
              </c:strCache>
            </c:strRef>
          </c:tx>
          <c:spPr>
            <a:solidFill>
              <a:schemeClr val="accent1"/>
            </a:solidFill>
            <a:ln>
              <a:noFill/>
            </a:ln>
            <a:effectLst/>
          </c:spPr>
          <c:invertIfNegative val="0"/>
          <c:cat>
            <c:strRef>
              <c:f>'E7'!$AI$66:$BG$66</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'E7'!$AI$67:$BG$67</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DDF-4F18-BC0D-C0D7D22957E5}"/>
            </c:ext>
          </c:extLst>
        </c:ser>
        <c:dLbls>
          <c:showLegendKey val="0"/>
          <c:showVal val="0"/>
          <c:showCatName val="0"/>
          <c:showSerName val="0"/>
          <c:showPercent val="0"/>
          <c:showBubbleSize val="0"/>
        </c:dLbls>
        <c:gapWidth val="219"/>
        <c:overlap val="-27"/>
        <c:axId val="429826112"/>
        <c:axId val="429821192"/>
      </c:barChart>
      <c:catAx>
        <c:axId val="4298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1192"/>
        <c:crosses val="autoZero"/>
        <c:auto val="1"/>
        <c:lblAlgn val="ctr"/>
        <c:lblOffset val="100"/>
        <c:noMultiLvlLbl val="0"/>
      </c:catAx>
      <c:valAx>
        <c:axId val="429821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82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'E7'!$AH$79</c:f>
              <c:strCache>
                <c:ptCount val="1"/>
                <c:pt idx="0">
                  <c:v>#DIV/0!</c:v>
                </c:pt>
              </c:strCache>
            </c:strRef>
          </c:tx>
          <c:spPr>
            <a:solidFill>
              <a:schemeClr val="accent1"/>
            </a:solidFill>
            <a:ln>
              <a:noFill/>
            </a:ln>
            <a:effectLst/>
          </c:spPr>
          <c:invertIfNegative val="0"/>
          <c:cat>
            <c:strRef>
              <c:f>'E7'!$AI$78:$BG$78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'E7'!$AI$79:$BG$79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E156-456F-A4F3-2B06B6D5CB55}"/>
            </c:ext>
          </c:extLst>
        </c:ser>
        <c:dLbls>
          <c:showLegendKey val="0"/>
          <c:showVal val="0"/>
          <c:showCatName val="0"/>
          <c:showSerName val="0"/>
          <c:showPercent val="0"/>
          <c:showBubbleSize val="0"/>
        </c:dLbls>
        <c:gapWidth val="219"/>
        <c:overlap val="-27"/>
        <c:axId val="427690264"/>
        <c:axId val="427688624"/>
      </c:barChart>
      <c:catAx>
        <c:axId val="4276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88624"/>
        <c:crosses val="autoZero"/>
        <c:auto val="1"/>
        <c:lblAlgn val="ctr"/>
        <c:lblOffset val="100"/>
        <c:noMultiLvlLbl val="0"/>
      </c:catAx>
      <c:valAx>
        <c:axId val="42768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9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'Roll Up'!$P$10</c:f>
              <c:strCache>
                <c:ptCount val="1"/>
                <c:pt idx="0">
                  <c:v>#DIV/0!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'Roll Up'!$Q$2:$AO$2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'Roll Up'!$Q$10:$AO$10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7AC-42B0-9CDD-780D824795DF}"/>
            </c:ext>
          </c:extLst>
        </c:ser>
        <c:dLbls>
          <c:showLegendKey val="0"/>
          <c:showVal val="0"/>
          <c:showCatName val="0"/>
          <c:showSerName val="0"/>
          <c:showPercent val="0"/>
          <c:showBubbleSize val="0"/>
        </c:dLbls>
        <c:gapWidth val="219"/>
        <c:overlap val="-27"/>
        <c:axId val="531811400"/>
        <c:axId val="531811728"/>
      </c:barChart>
      <c:catAx>
        <c:axId val="531811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811728"/>
        <c:crosses val="autoZero"/>
        <c:auto val="1"/>
        <c:lblAlgn val="ctr"/>
        <c:lblOffset val="100"/>
        <c:noMultiLvlLbl val="0"/>
      </c:catAx>
      <c:valAx>
        <c:axId val="531811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81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'E7'!$AH$91</c:f>
              <c:strCache>
                <c:ptCount val="1"/>
                <c:pt idx="0">
                  <c:v>#DIV/0!</c:v>
                </c:pt>
              </c:strCache>
            </c:strRef>
          </c:tx>
          <c:spPr>
            <a:solidFill>
              <a:schemeClr val="accent1"/>
            </a:solidFill>
            <a:ln>
              <a:noFill/>
            </a:ln>
            <a:effectLst/>
          </c:spPr>
          <c:invertIfNegative val="0"/>
          <c:cat>
            <c:strRef>
              <c:f>'E7'!$AI$90:$BG$90</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'E7'!$AI$91:$BG$91</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154-490F-B8CC-612AD387B8C6}"/>
            </c:ext>
          </c:extLst>
        </c:ser>
        <c:dLbls>
          <c:showLegendKey val="0"/>
          <c:showVal val="0"/>
          <c:showCatName val="0"/>
          <c:showSerName val="0"/>
          <c:showPercent val="0"/>
          <c:showBubbleSize val="0"/>
        </c:dLbls>
        <c:gapWidth val="219"/>
        <c:overlap val="-27"/>
        <c:axId val="338213608"/>
        <c:axId val="338214264"/>
      </c:barChart>
      <c:catAx>
        <c:axId val="33821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4264"/>
        <c:crosses val="autoZero"/>
        <c:auto val="1"/>
        <c:lblAlgn val="ctr"/>
        <c:lblOffset val="100"/>
        <c:noMultiLvlLbl val="0"/>
      </c:catAx>
      <c:valAx>
        <c:axId val="338214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213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'E7'!$AH$103</c:f>
              <c:strCache>
                <c:ptCount val="1"/>
                <c:pt idx="0">
                  <c:v>#DIV/0!</c:v>
                </c:pt>
              </c:strCache>
            </c:strRef>
          </c:tx>
          <c:spPr>
            <a:solidFill>
              <a:schemeClr val="accent1"/>
            </a:solidFill>
            <a:ln>
              <a:noFill/>
            </a:ln>
            <a:effectLst/>
          </c:spPr>
          <c:invertIfNegative val="0"/>
          <c:cat>
            <c:strRef>
              <c:f>'E7'!$AI$102:$BG$102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'E7'!$AI$103:$BG$103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7D9-4CAD-9636-28A8171CB171}"/>
            </c:ext>
          </c:extLst>
        </c:ser>
        <c:dLbls>
          <c:showLegendKey val="0"/>
          <c:showVal val="0"/>
          <c:showCatName val="0"/>
          <c:showSerName val="0"/>
          <c:showPercent val="0"/>
          <c:showBubbleSize val="0"/>
        </c:dLbls>
        <c:gapWidth val="219"/>
        <c:overlap val="-27"/>
        <c:axId val="421252760"/>
        <c:axId val="421255712"/>
      </c:barChart>
      <c:catAx>
        <c:axId val="4212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5712"/>
        <c:crosses val="autoZero"/>
        <c:auto val="1"/>
        <c:lblAlgn val="ctr"/>
        <c:lblOffset val="100"/>
        <c:noMultiLvlLbl val="0"/>
      </c:catAx>
      <c:valAx>
        <c:axId val="42125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52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'E7'!$AH$116</c:f>
              <c:strCache>
                <c:ptCount val="1"/>
                <c:pt idx="0">
                  <c:v>#DIV/0!</c:v>
                </c:pt>
              </c:strCache>
            </c:strRef>
          </c:tx>
          <c:spPr>
            <a:solidFill>
              <a:schemeClr val="accent1"/>
            </a:solidFill>
            <a:ln>
              <a:noFill/>
            </a:ln>
            <a:effectLst/>
          </c:spPr>
          <c:invertIfNegative val="0"/>
          <c:cat>
            <c:strRef>
              <c:f>'E7'!$AI$115:$BG$115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'E7'!$AI$116:$BG$116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C72A-4018-AF79-EB8758650714}"/>
            </c:ext>
          </c:extLst>
        </c:ser>
        <c:dLbls>
          <c:showLegendKey val="0"/>
          <c:showVal val="0"/>
          <c:showCatName val="0"/>
          <c:showSerName val="0"/>
          <c:showPercent val="0"/>
          <c:showBubbleSize val="0"/>
        </c:dLbls>
        <c:gapWidth val="219"/>
        <c:overlap val="-27"/>
        <c:axId val="593752712"/>
        <c:axId val="593750416"/>
      </c:barChart>
      <c:catAx>
        <c:axId val="5937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0416"/>
        <c:crosses val="autoZero"/>
        <c:auto val="1"/>
        <c:lblAlgn val="ctr"/>
        <c:lblOffset val="100"/>
        <c:noMultiLvlLbl val="0"/>
      </c:catAx>
      <c:valAx>
        <c:axId val="593750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5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'E7'!$AH$129</c:f>
              <c:strCache>
                <c:ptCount val="1"/>
                <c:pt idx="0">
                  <c:v>#DIV/0!</c:v>
                </c:pt>
              </c:strCache>
            </c:strRef>
          </c:tx>
          <c:spPr>
            <a:solidFill>
              <a:schemeClr val="accent1"/>
            </a:solidFill>
            <a:ln>
              <a:noFill/>
            </a:ln>
            <a:effectLst/>
          </c:spPr>
          <c:invertIfNegative val="0"/>
          <c:cat>
            <c:strRef>
              <c:f>'E7'!$AI$128:$BG$128</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'E7'!$AI$129:$BG$129</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825-4299-A357-EAF6F32E0AA8}"/>
            </c:ext>
          </c:extLst>
        </c:ser>
        <c:dLbls>
          <c:showLegendKey val="0"/>
          <c:showVal val="0"/>
          <c:showCatName val="0"/>
          <c:showSerName val="0"/>
          <c:showPercent val="0"/>
          <c:showBubbleSize val="0"/>
        </c:dLbls>
        <c:gapWidth val="219"/>
        <c:overlap val="-27"/>
        <c:axId val="593743856"/>
        <c:axId val="593739592"/>
      </c:barChart>
      <c:catAx>
        <c:axId val="59374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39592"/>
        <c:crosses val="autoZero"/>
        <c:auto val="1"/>
        <c:lblAlgn val="ctr"/>
        <c:lblOffset val="100"/>
        <c:noMultiLvlLbl val="0"/>
      </c:catAx>
      <c:valAx>
        <c:axId val="593739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74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'E7'!$AH$142</c:f>
              <c:strCache>
                <c:ptCount val="1"/>
                <c:pt idx="0">
                  <c:v>#DIV/0!</c:v>
                </c:pt>
              </c:strCache>
            </c:strRef>
          </c:tx>
          <c:spPr>
            <a:solidFill>
              <a:schemeClr val="accent1"/>
            </a:solidFill>
            <a:ln>
              <a:noFill/>
            </a:ln>
            <a:effectLst/>
          </c:spPr>
          <c:invertIfNegative val="0"/>
          <c:cat>
            <c:strRef>
              <c:f>'E7'!$AI$141:$BG$141</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'E7'!$AI$142:$BG$142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C67-4BF1-85D6-1FCAF8325DC6}"/>
            </c:ext>
          </c:extLst>
        </c:ser>
        <c:dLbls>
          <c:showLegendKey val="0"/>
          <c:showVal val="0"/>
          <c:showCatName val="0"/>
          <c:showSerName val="0"/>
          <c:showPercent val="0"/>
          <c:showBubbleSize val="0"/>
        </c:dLbls>
        <c:gapWidth val="219"/>
        <c:overlap val="-27"/>
        <c:axId val="414862336"/>
        <c:axId val="414864960"/>
      </c:barChart>
      <c:catAx>
        <c:axId val="4148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4960"/>
        <c:crosses val="autoZero"/>
        <c:auto val="1"/>
        <c:lblAlgn val="ctr"/>
        <c:lblOffset val="100"/>
        <c:noMultiLvlLbl val="0"/>
      </c:catAx>
      <c:valAx>
        <c:axId val="4148649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8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'E7'!$AH$30</c:f>
              <c:strCache>
                <c:ptCount val="1"/>
                <c:pt idx="0">
                  <c:v>#DIV/0!</c:v>
                </c:pt>
              </c:strCache>
            </c:strRef>
          </c:tx>
          <c:spPr>
            <a:solidFill>
              <a:schemeClr val="accent1"/>
            </a:solidFill>
            <a:ln>
              <a:noFill/>
            </a:ln>
            <a:effectLst/>
          </c:spPr>
          <c:invertIfNegative val="0"/>
          <c:cat>
            <c:strRef>
              <c:f>'E7'!$AI$29:$BG$29</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'E7'!$AI$30:$BG$30</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FBF9-4F83-B5D1-C2ED079147C1}"/>
            </c:ext>
          </c:extLst>
        </c:ser>
        <c:dLbls>
          <c:showLegendKey val="0"/>
          <c:showVal val="0"/>
          <c:showCatName val="0"/>
          <c:showSerName val="0"/>
          <c:showPercent val="0"/>
          <c:showBubbleSize val="0"/>
        </c:dLbls>
        <c:gapWidth val="219"/>
        <c:overlap val="-27"/>
        <c:axId val="551136152"/>
        <c:axId val="551131560"/>
      </c:barChart>
      <c:catAx>
        <c:axId val="55113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1560"/>
        <c:crosses val="autoZero"/>
        <c:auto val="1"/>
        <c:lblAlgn val="ctr"/>
        <c:lblOffset val="100"/>
        <c:noMultiLvlLbl val="0"/>
      </c:catAx>
      <c:valAx>
        <c:axId val="551131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3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'E7'!$AH$6</c:f>
              <c:strCache>
                <c:ptCount val="1"/>
                <c:pt idx="0">
                  <c:v>#DIV/0!</c:v>
                </c:pt>
              </c:strCache>
            </c:strRef>
          </c:tx>
          <c:spPr>
            <a:solidFill>
              <a:schemeClr val="accent1"/>
            </a:solidFill>
            <a:ln>
              <a:noFill/>
            </a:ln>
            <a:effectLst/>
          </c:spPr>
          <c:invertIfNegative val="0"/>
          <c:cat>
            <c:strRef>
              <c:f>'E7'!$AI$5:$BG$5</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'E7'!$AI$6:$BG$6</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48C-4EC8-B730-3AF9E7819FDF}"/>
            </c:ext>
          </c:extLst>
        </c:ser>
        <c:dLbls>
          <c:showLegendKey val="0"/>
          <c:showVal val="0"/>
          <c:showCatName val="0"/>
          <c:showSerName val="0"/>
          <c:showPercent val="0"/>
          <c:showBubbleSize val="0"/>
        </c:dLbls>
        <c:gapWidth val="219"/>
        <c:overlap val="-27"/>
        <c:axId val="490793440"/>
        <c:axId val="490798360"/>
      </c:barChart>
      <c:catAx>
        <c:axId val="4907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8360"/>
        <c:crosses val="autoZero"/>
        <c:auto val="1"/>
        <c:lblAlgn val="ctr"/>
        <c:lblOffset val="100"/>
        <c:noMultiLvlLbl val="0"/>
      </c:catAx>
      <c:valAx>
        <c:axId val="490798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'E8'!$AH$18</c:f>
              <c:strCache>
                <c:ptCount val="1"/>
                <c:pt idx="0">
                  <c:v>#DIV/0!</c:v>
                </c:pt>
              </c:strCache>
            </c:strRef>
          </c:tx>
          <c:spPr>
            <a:solidFill>
              <a:schemeClr val="accent1"/>
            </a:solidFill>
            <a:ln>
              <a:noFill/>
            </a:ln>
            <a:effectLst/>
          </c:spPr>
          <c:invertIfNegative val="0"/>
          <c:cat>
            <c:strRef>
              <c:f>'E8'!$AI$17:$BG$17</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'E8'!$AI$18:$BG$18</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A80-4A22-9DE6-7735FF7411C8}"/>
            </c:ext>
          </c:extLst>
        </c:ser>
        <c:dLbls>
          <c:showLegendKey val="0"/>
          <c:showVal val="0"/>
          <c:showCatName val="0"/>
          <c:showSerName val="0"/>
          <c:showPercent val="0"/>
          <c:showBubbleSize val="0"/>
        </c:dLbls>
        <c:gapWidth val="219"/>
        <c:overlap val="-27"/>
        <c:axId val="416274840"/>
        <c:axId val="416272872"/>
      </c:barChart>
      <c:catAx>
        <c:axId val="4162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2872"/>
        <c:crosses val="autoZero"/>
        <c:auto val="1"/>
        <c:lblAlgn val="ctr"/>
        <c:lblOffset val="100"/>
        <c:noMultiLvlLbl val="0"/>
      </c:catAx>
      <c:valAx>
        <c:axId val="416272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27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'E8'!$AH$43</c:f>
              <c:strCache>
                <c:ptCount val="1"/>
                <c:pt idx="0">
                  <c:v>#DIV/0!</c:v>
                </c:pt>
              </c:strCache>
            </c:strRef>
          </c:tx>
          <c:spPr>
            <a:solidFill>
              <a:schemeClr val="accent1"/>
            </a:solidFill>
            <a:ln>
              <a:noFill/>
            </a:ln>
            <a:effectLst/>
          </c:spPr>
          <c:invertIfNegative val="0"/>
          <c:cat>
            <c:strRef>
              <c:f>'E8'!$AI$42:$BG$42</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'E8'!$AI$43:$BG$43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57D5-4B14-824A-AA1D881BCE9A}"/>
            </c:ext>
          </c:extLst>
        </c:ser>
        <c:dLbls>
          <c:showLegendKey val="0"/>
          <c:showVal val="0"/>
          <c:showCatName val="0"/>
          <c:showSerName val="0"/>
          <c:showPercent val="0"/>
          <c:showBubbleSize val="0"/>
        </c:dLbls>
        <c:gapWidth val="219"/>
        <c:overlap val="-27"/>
        <c:axId val="595404904"/>
        <c:axId val="595398016"/>
      </c:barChart>
      <c:catAx>
        <c:axId val="59540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398016"/>
        <c:crosses val="autoZero"/>
        <c:auto val="1"/>
        <c:lblAlgn val="ctr"/>
        <c:lblOffset val="100"/>
        <c:noMultiLvlLbl val="0"/>
      </c:catAx>
      <c:valAx>
        <c:axId val="59539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40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'E8'!$AH$55</c:f>
              <c:strCache>
                <c:ptCount val="1"/>
                <c:pt idx="0">
                  <c:v>#DIV/0!</c:v>
                </c:pt>
              </c:strCache>
            </c:strRef>
          </c:tx>
          <c:spPr>
            <a:solidFill>
              <a:schemeClr val="accent1"/>
            </a:solidFill>
            <a:ln>
              <a:noFill/>
            </a:ln>
            <a:effectLst/>
          </c:spPr>
          <c:invertIfNegative val="0"/>
          <c:cat>
            <c:strRef>
              <c:f>'E8'!$AI$54:$BG$54</c:f>
              <c:strCache>
                <c:ptCount val="25"/>
                <c:pt idx="0">
                  <c:v>Item A</c:v>
                </c:pt>
                <c:pt idx="1">
                  <c:v>Item B</c:v>
                </c:pt>
                <c:pt idx="2">
                  <c:v>Item C</c:v>
                </c:pt>
                <c:pt idx="3">
                  <c:v>Item D</c:v>
                </c:pt>
                <c:pt idx="4">
                  <c:v>Item E</c:v>
                </c:pt>
                <c:pt idx="5">
                  <c:v>Item F</c:v>
                </c:pt>
                <c:pt idx="6">
                  <c:v>Item G</c:v>
                </c:pt>
                <c:pt idx="7">
                  <c:v>Item H</c:v>
                </c:pt>
                <c:pt idx="8">
                  <c:v>Item I</c:v>
                </c:pt>
                <c:pt idx="9">
                  <c:v>Item J</c:v>
                </c:pt>
                <c:pt idx="10">
                  <c:v>Item K</c:v>
                </c:pt>
                <c:pt idx="11">
                  <c:v>Item L</c:v>
                </c:pt>
                <c:pt idx="12">
                  <c:v>Item M</c:v>
                </c:pt>
                <c:pt idx="13">
                  <c:v>Item N</c:v>
                </c:pt>
                <c:pt idx="14">
                  <c:v>Item O</c:v>
                </c:pt>
                <c:pt idx="15">
                  <c:v>Item P</c:v>
                </c:pt>
                <c:pt idx="16">
                  <c:v>Item Q</c:v>
                </c:pt>
                <c:pt idx="17">
                  <c:v>Item R</c:v>
                </c:pt>
                <c:pt idx="18">
                  <c:v>Item S</c:v>
                </c:pt>
                <c:pt idx="19">
                  <c:v>Item T</c:v>
                </c:pt>
                <c:pt idx="20">
                  <c:v>Item U</c:v>
                </c:pt>
                <c:pt idx="21">
                  <c:v>Item V</c:v>
                </c:pt>
                <c:pt idx="22">
                  <c:v>Item W</c:v>
                </c:pt>
                <c:pt idx="23">
                  <c:v>Item X</c:v>
                </c:pt>
                <c:pt idx="24">
                  <c:v>Item Y</c:v>
                </c:pt>
              </c:strCache>
            </c:strRef>
          </c:cat>
          <c:val>
            <c:numRef>
              <c:f>'E8'!$AI$55:$BG$55</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9D66-411C-B9BA-266DA84A9B36}"/>
            </c:ext>
          </c:extLst>
        </c:ser>
        <c:dLbls>
          <c:showLegendKey val="0"/>
          <c:showVal val="0"/>
          <c:showCatName val="0"/>
          <c:showSerName val="0"/>
          <c:showPercent val="0"/>
          <c:showBubbleSize val="0"/>
        </c:dLbls>
        <c:gapWidth val="219"/>
        <c:overlap val="-27"/>
        <c:axId val="600575416"/>
        <c:axId val="600571480"/>
      </c:barChart>
      <c:catAx>
        <c:axId val="60057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1480"/>
        <c:crosses val="autoZero"/>
        <c:auto val="1"/>
        <c:lblAlgn val="ctr"/>
        <c:lblOffset val="100"/>
        <c:noMultiLvlLbl val="0"/>
      </c:catAx>
      <c:valAx>
        <c:axId val="600571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575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17" Type="http://schemas.openxmlformats.org/officeDocument/2006/relationships/chart" Target="../charts/chart130.xml"/><Relationship Id="rId299" Type="http://schemas.openxmlformats.org/officeDocument/2006/relationships/chart" Target="../charts/chart312.xml"/><Relationship Id="rId303" Type="http://schemas.openxmlformats.org/officeDocument/2006/relationships/chart" Target="../charts/chart316.xml"/><Relationship Id="rId21" Type="http://schemas.openxmlformats.org/officeDocument/2006/relationships/chart" Target="../charts/chart34.xml"/><Relationship Id="rId42" Type="http://schemas.openxmlformats.org/officeDocument/2006/relationships/chart" Target="../charts/chart55.xml"/><Relationship Id="rId63" Type="http://schemas.openxmlformats.org/officeDocument/2006/relationships/chart" Target="../charts/chart76.xml"/><Relationship Id="rId84" Type="http://schemas.openxmlformats.org/officeDocument/2006/relationships/chart" Target="../charts/chart97.xml"/><Relationship Id="rId138" Type="http://schemas.openxmlformats.org/officeDocument/2006/relationships/chart" Target="../charts/chart151.xml"/><Relationship Id="rId159" Type="http://schemas.openxmlformats.org/officeDocument/2006/relationships/chart" Target="../charts/chart172.xml"/><Relationship Id="rId324" Type="http://schemas.openxmlformats.org/officeDocument/2006/relationships/chart" Target="../charts/chart337.xml"/><Relationship Id="rId345" Type="http://schemas.openxmlformats.org/officeDocument/2006/relationships/chart" Target="../charts/chart358.xml"/><Relationship Id="rId170" Type="http://schemas.openxmlformats.org/officeDocument/2006/relationships/chart" Target="../charts/chart183.xml"/><Relationship Id="rId191" Type="http://schemas.openxmlformats.org/officeDocument/2006/relationships/chart" Target="../charts/chart204.xml"/><Relationship Id="rId205" Type="http://schemas.openxmlformats.org/officeDocument/2006/relationships/chart" Target="../charts/chart218.xml"/><Relationship Id="rId226" Type="http://schemas.openxmlformats.org/officeDocument/2006/relationships/chart" Target="../charts/chart239.xml"/><Relationship Id="rId247" Type="http://schemas.openxmlformats.org/officeDocument/2006/relationships/chart" Target="../charts/chart260.xml"/><Relationship Id="rId107" Type="http://schemas.openxmlformats.org/officeDocument/2006/relationships/chart" Target="../charts/chart120.xml"/><Relationship Id="rId268" Type="http://schemas.openxmlformats.org/officeDocument/2006/relationships/chart" Target="../charts/chart281.xml"/><Relationship Id="rId289" Type="http://schemas.openxmlformats.org/officeDocument/2006/relationships/chart" Target="../charts/chart302.xml"/><Relationship Id="rId11" Type="http://schemas.openxmlformats.org/officeDocument/2006/relationships/chart" Target="../charts/chart24.xml"/><Relationship Id="rId32" Type="http://schemas.openxmlformats.org/officeDocument/2006/relationships/chart" Target="../charts/chart45.xml"/><Relationship Id="rId53" Type="http://schemas.openxmlformats.org/officeDocument/2006/relationships/chart" Target="../charts/chart66.xml"/><Relationship Id="rId74" Type="http://schemas.openxmlformats.org/officeDocument/2006/relationships/chart" Target="../charts/chart87.xml"/><Relationship Id="rId128" Type="http://schemas.openxmlformats.org/officeDocument/2006/relationships/chart" Target="../charts/chart141.xml"/><Relationship Id="rId149" Type="http://schemas.openxmlformats.org/officeDocument/2006/relationships/chart" Target="../charts/chart162.xml"/><Relationship Id="rId314" Type="http://schemas.openxmlformats.org/officeDocument/2006/relationships/chart" Target="../charts/chart327.xml"/><Relationship Id="rId335" Type="http://schemas.openxmlformats.org/officeDocument/2006/relationships/chart" Target="../charts/chart348.xml"/><Relationship Id="rId356" Type="http://schemas.openxmlformats.org/officeDocument/2006/relationships/chart" Target="../charts/chart369.xml"/><Relationship Id="rId5" Type="http://schemas.openxmlformats.org/officeDocument/2006/relationships/chart" Target="../charts/chart18.xml"/><Relationship Id="rId95" Type="http://schemas.openxmlformats.org/officeDocument/2006/relationships/chart" Target="../charts/chart108.xml"/><Relationship Id="rId160" Type="http://schemas.openxmlformats.org/officeDocument/2006/relationships/chart" Target="../charts/chart173.xml"/><Relationship Id="rId181" Type="http://schemas.openxmlformats.org/officeDocument/2006/relationships/chart" Target="../charts/chart194.xml"/><Relationship Id="rId216" Type="http://schemas.openxmlformats.org/officeDocument/2006/relationships/chart" Target="../charts/chart229.xml"/><Relationship Id="rId237" Type="http://schemas.openxmlformats.org/officeDocument/2006/relationships/chart" Target="../charts/chart250.xml"/><Relationship Id="rId258" Type="http://schemas.openxmlformats.org/officeDocument/2006/relationships/chart" Target="../charts/chart271.xml"/><Relationship Id="rId279" Type="http://schemas.openxmlformats.org/officeDocument/2006/relationships/chart" Target="../charts/chart292.xml"/><Relationship Id="rId22" Type="http://schemas.openxmlformats.org/officeDocument/2006/relationships/chart" Target="../charts/chart35.xml"/><Relationship Id="rId43" Type="http://schemas.openxmlformats.org/officeDocument/2006/relationships/chart" Target="../charts/chart56.xml"/><Relationship Id="rId64" Type="http://schemas.openxmlformats.org/officeDocument/2006/relationships/chart" Target="../charts/chart77.xml"/><Relationship Id="rId118" Type="http://schemas.openxmlformats.org/officeDocument/2006/relationships/chart" Target="../charts/chart131.xml"/><Relationship Id="rId139" Type="http://schemas.openxmlformats.org/officeDocument/2006/relationships/chart" Target="../charts/chart152.xml"/><Relationship Id="rId290" Type="http://schemas.openxmlformats.org/officeDocument/2006/relationships/chart" Target="../charts/chart303.xml"/><Relationship Id="rId304" Type="http://schemas.openxmlformats.org/officeDocument/2006/relationships/chart" Target="../charts/chart317.xml"/><Relationship Id="rId325" Type="http://schemas.openxmlformats.org/officeDocument/2006/relationships/chart" Target="../charts/chart338.xml"/><Relationship Id="rId346" Type="http://schemas.openxmlformats.org/officeDocument/2006/relationships/chart" Target="../charts/chart359.xml"/><Relationship Id="rId85" Type="http://schemas.openxmlformats.org/officeDocument/2006/relationships/chart" Target="../charts/chart98.xml"/><Relationship Id="rId150" Type="http://schemas.openxmlformats.org/officeDocument/2006/relationships/chart" Target="../charts/chart163.xml"/><Relationship Id="rId171" Type="http://schemas.openxmlformats.org/officeDocument/2006/relationships/chart" Target="../charts/chart184.xml"/><Relationship Id="rId192" Type="http://schemas.openxmlformats.org/officeDocument/2006/relationships/chart" Target="../charts/chart205.xml"/><Relationship Id="rId206" Type="http://schemas.openxmlformats.org/officeDocument/2006/relationships/chart" Target="../charts/chart219.xml"/><Relationship Id="rId227" Type="http://schemas.openxmlformats.org/officeDocument/2006/relationships/chart" Target="../charts/chart240.xml"/><Relationship Id="rId248" Type="http://schemas.openxmlformats.org/officeDocument/2006/relationships/chart" Target="../charts/chart261.xml"/><Relationship Id="rId269" Type="http://schemas.openxmlformats.org/officeDocument/2006/relationships/chart" Target="../charts/chart282.xml"/><Relationship Id="rId12" Type="http://schemas.openxmlformats.org/officeDocument/2006/relationships/chart" Target="../charts/chart25.xml"/><Relationship Id="rId33" Type="http://schemas.openxmlformats.org/officeDocument/2006/relationships/chart" Target="../charts/chart46.xml"/><Relationship Id="rId108" Type="http://schemas.openxmlformats.org/officeDocument/2006/relationships/chart" Target="../charts/chart121.xml"/><Relationship Id="rId129" Type="http://schemas.openxmlformats.org/officeDocument/2006/relationships/chart" Target="../charts/chart142.xml"/><Relationship Id="rId280" Type="http://schemas.openxmlformats.org/officeDocument/2006/relationships/chart" Target="../charts/chart293.xml"/><Relationship Id="rId315" Type="http://schemas.openxmlformats.org/officeDocument/2006/relationships/chart" Target="../charts/chart328.xml"/><Relationship Id="rId336" Type="http://schemas.openxmlformats.org/officeDocument/2006/relationships/chart" Target="../charts/chart349.xml"/><Relationship Id="rId357" Type="http://schemas.openxmlformats.org/officeDocument/2006/relationships/chart" Target="../charts/chart370.xml"/><Relationship Id="rId54" Type="http://schemas.openxmlformats.org/officeDocument/2006/relationships/chart" Target="../charts/chart67.xml"/><Relationship Id="rId75" Type="http://schemas.openxmlformats.org/officeDocument/2006/relationships/chart" Target="../charts/chart88.xml"/><Relationship Id="rId96" Type="http://schemas.openxmlformats.org/officeDocument/2006/relationships/chart" Target="../charts/chart109.xml"/><Relationship Id="rId140" Type="http://schemas.openxmlformats.org/officeDocument/2006/relationships/chart" Target="../charts/chart153.xml"/><Relationship Id="rId161" Type="http://schemas.openxmlformats.org/officeDocument/2006/relationships/chart" Target="../charts/chart174.xml"/><Relationship Id="rId182" Type="http://schemas.openxmlformats.org/officeDocument/2006/relationships/chart" Target="../charts/chart195.xml"/><Relationship Id="rId217" Type="http://schemas.openxmlformats.org/officeDocument/2006/relationships/chart" Target="../charts/chart230.xml"/><Relationship Id="rId6" Type="http://schemas.openxmlformats.org/officeDocument/2006/relationships/chart" Target="../charts/chart19.xml"/><Relationship Id="rId238" Type="http://schemas.openxmlformats.org/officeDocument/2006/relationships/chart" Target="../charts/chart251.xml"/><Relationship Id="rId259" Type="http://schemas.openxmlformats.org/officeDocument/2006/relationships/chart" Target="../charts/chart272.xml"/><Relationship Id="rId23" Type="http://schemas.openxmlformats.org/officeDocument/2006/relationships/chart" Target="../charts/chart36.xml"/><Relationship Id="rId119" Type="http://schemas.openxmlformats.org/officeDocument/2006/relationships/chart" Target="../charts/chart132.xml"/><Relationship Id="rId270" Type="http://schemas.openxmlformats.org/officeDocument/2006/relationships/chart" Target="../charts/chart283.xml"/><Relationship Id="rId291" Type="http://schemas.openxmlformats.org/officeDocument/2006/relationships/chart" Target="../charts/chart304.xml"/><Relationship Id="rId305" Type="http://schemas.openxmlformats.org/officeDocument/2006/relationships/chart" Target="../charts/chart318.xml"/><Relationship Id="rId326" Type="http://schemas.openxmlformats.org/officeDocument/2006/relationships/chart" Target="../charts/chart339.xml"/><Relationship Id="rId347" Type="http://schemas.openxmlformats.org/officeDocument/2006/relationships/chart" Target="../charts/chart360.xml"/><Relationship Id="rId44" Type="http://schemas.openxmlformats.org/officeDocument/2006/relationships/chart" Target="../charts/chart57.xml"/><Relationship Id="rId65" Type="http://schemas.openxmlformats.org/officeDocument/2006/relationships/chart" Target="../charts/chart78.xml"/><Relationship Id="rId86" Type="http://schemas.openxmlformats.org/officeDocument/2006/relationships/chart" Target="../charts/chart99.xml"/><Relationship Id="rId130" Type="http://schemas.openxmlformats.org/officeDocument/2006/relationships/chart" Target="../charts/chart143.xml"/><Relationship Id="rId151" Type="http://schemas.openxmlformats.org/officeDocument/2006/relationships/chart" Target="../charts/chart164.xml"/><Relationship Id="rId172" Type="http://schemas.openxmlformats.org/officeDocument/2006/relationships/chart" Target="../charts/chart185.xml"/><Relationship Id="rId193" Type="http://schemas.openxmlformats.org/officeDocument/2006/relationships/chart" Target="../charts/chart206.xml"/><Relationship Id="rId207" Type="http://schemas.openxmlformats.org/officeDocument/2006/relationships/chart" Target="../charts/chart220.xml"/><Relationship Id="rId228" Type="http://schemas.openxmlformats.org/officeDocument/2006/relationships/chart" Target="../charts/chart241.xml"/><Relationship Id="rId249" Type="http://schemas.openxmlformats.org/officeDocument/2006/relationships/chart" Target="../charts/chart262.xml"/><Relationship Id="rId13" Type="http://schemas.openxmlformats.org/officeDocument/2006/relationships/chart" Target="../charts/chart26.xml"/><Relationship Id="rId109" Type="http://schemas.openxmlformats.org/officeDocument/2006/relationships/chart" Target="../charts/chart122.xml"/><Relationship Id="rId260" Type="http://schemas.openxmlformats.org/officeDocument/2006/relationships/chart" Target="../charts/chart273.xml"/><Relationship Id="rId281" Type="http://schemas.openxmlformats.org/officeDocument/2006/relationships/chart" Target="../charts/chart294.xml"/><Relationship Id="rId316" Type="http://schemas.openxmlformats.org/officeDocument/2006/relationships/chart" Target="../charts/chart329.xml"/><Relationship Id="rId337" Type="http://schemas.openxmlformats.org/officeDocument/2006/relationships/chart" Target="../charts/chart350.xml"/><Relationship Id="rId34" Type="http://schemas.openxmlformats.org/officeDocument/2006/relationships/chart" Target="../charts/chart47.xml"/><Relationship Id="rId55" Type="http://schemas.openxmlformats.org/officeDocument/2006/relationships/chart" Target="../charts/chart68.xml"/><Relationship Id="rId76" Type="http://schemas.openxmlformats.org/officeDocument/2006/relationships/chart" Target="../charts/chart89.xml"/><Relationship Id="rId97" Type="http://schemas.openxmlformats.org/officeDocument/2006/relationships/chart" Target="../charts/chart110.xml"/><Relationship Id="rId120" Type="http://schemas.openxmlformats.org/officeDocument/2006/relationships/chart" Target="../charts/chart133.xml"/><Relationship Id="rId141" Type="http://schemas.openxmlformats.org/officeDocument/2006/relationships/chart" Target="../charts/chart154.xml"/><Relationship Id="rId358" Type="http://schemas.openxmlformats.org/officeDocument/2006/relationships/chart" Target="../charts/chart371.xml"/><Relationship Id="rId7" Type="http://schemas.openxmlformats.org/officeDocument/2006/relationships/chart" Target="../charts/chart20.xml"/><Relationship Id="rId162" Type="http://schemas.openxmlformats.org/officeDocument/2006/relationships/chart" Target="../charts/chart175.xml"/><Relationship Id="rId183" Type="http://schemas.openxmlformats.org/officeDocument/2006/relationships/chart" Target="../charts/chart196.xml"/><Relationship Id="rId218" Type="http://schemas.openxmlformats.org/officeDocument/2006/relationships/chart" Target="../charts/chart231.xml"/><Relationship Id="rId239" Type="http://schemas.openxmlformats.org/officeDocument/2006/relationships/chart" Target="../charts/chart252.xml"/><Relationship Id="rId250" Type="http://schemas.openxmlformats.org/officeDocument/2006/relationships/chart" Target="../charts/chart263.xml"/><Relationship Id="rId271" Type="http://schemas.openxmlformats.org/officeDocument/2006/relationships/chart" Target="../charts/chart284.xml"/><Relationship Id="rId292" Type="http://schemas.openxmlformats.org/officeDocument/2006/relationships/chart" Target="../charts/chart305.xml"/><Relationship Id="rId306" Type="http://schemas.openxmlformats.org/officeDocument/2006/relationships/chart" Target="../charts/chart319.xml"/><Relationship Id="rId24" Type="http://schemas.openxmlformats.org/officeDocument/2006/relationships/chart" Target="../charts/chart37.xml"/><Relationship Id="rId45" Type="http://schemas.openxmlformats.org/officeDocument/2006/relationships/chart" Target="../charts/chart58.xml"/><Relationship Id="rId66" Type="http://schemas.openxmlformats.org/officeDocument/2006/relationships/chart" Target="../charts/chart79.xml"/><Relationship Id="rId87" Type="http://schemas.openxmlformats.org/officeDocument/2006/relationships/chart" Target="../charts/chart100.xml"/><Relationship Id="rId110" Type="http://schemas.openxmlformats.org/officeDocument/2006/relationships/chart" Target="../charts/chart123.xml"/><Relationship Id="rId131" Type="http://schemas.openxmlformats.org/officeDocument/2006/relationships/chart" Target="../charts/chart144.xml"/><Relationship Id="rId327" Type="http://schemas.openxmlformats.org/officeDocument/2006/relationships/chart" Target="../charts/chart340.xml"/><Relationship Id="rId348" Type="http://schemas.openxmlformats.org/officeDocument/2006/relationships/chart" Target="../charts/chart361.xml"/><Relationship Id="rId152" Type="http://schemas.openxmlformats.org/officeDocument/2006/relationships/chart" Target="../charts/chart165.xml"/><Relationship Id="rId173" Type="http://schemas.openxmlformats.org/officeDocument/2006/relationships/chart" Target="../charts/chart186.xml"/><Relationship Id="rId194" Type="http://schemas.openxmlformats.org/officeDocument/2006/relationships/chart" Target="../charts/chart207.xml"/><Relationship Id="rId208" Type="http://schemas.openxmlformats.org/officeDocument/2006/relationships/chart" Target="../charts/chart221.xml"/><Relationship Id="rId229" Type="http://schemas.openxmlformats.org/officeDocument/2006/relationships/chart" Target="../charts/chart242.xml"/><Relationship Id="rId240" Type="http://schemas.openxmlformats.org/officeDocument/2006/relationships/chart" Target="../charts/chart253.xml"/><Relationship Id="rId261" Type="http://schemas.openxmlformats.org/officeDocument/2006/relationships/chart" Target="../charts/chart274.xml"/><Relationship Id="rId14" Type="http://schemas.openxmlformats.org/officeDocument/2006/relationships/chart" Target="../charts/chart27.xml"/><Relationship Id="rId35" Type="http://schemas.openxmlformats.org/officeDocument/2006/relationships/chart" Target="../charts/chart48.xml"/><Relationship Id="rId56" Type="http://schemas.openxmlformats.org/officeDocument/2006/relationships/chart" Target="../charts/chart69.xml"/><Relationship Id="rId77" Type="http://schemas.openxmlformats.org/officeDocument/2006/relationships/chart" Target="../charts/chart90.xml"/><Relationship Id="rId100" Type="http://schemas.openxmlformats.org/officeDocument/2006/relationships/chart" Target="../charts/chart113.xml"/><Relationship Id="rId282" Type="http://schemas.openxmlformats.org/officeDocument/2006/relationships/chart" Target="../charts/chart295.xml"/><Relationship Id="rId317" Type="http://schemas.openxmlformats.org/officeDocument/2006/relationships/chart" Target="../charts/chart330.xml"/><Relationship Id="rId338" Type="http://schemas.openxmlformats.org/officeDocument/2006/relationships/chart" Target="../charts/chart351.xml"/><Relationship Id="rId359" Type="http://schemas.openxmlformats.org/officeDocument/2006/relationships/chart" Target="../charts/chart372.xml"/><Relationship Id="rId8" Type="http://schemas.openxmlformats.org/officeDocument/2006/relationships/chart" Target="../charts/chart21.xml"/><Relationship Id="rId98" Type="http://schemas.openxmlformats.org/officeDocument/2006/relationships/chart" Target="../charts/chart111.xml"/><Relationship Id="rId121" Type="http://schemas.openxmlformats.org/officeDocument/2006/relationships/chart" Target="../charts/chart134.xml"/><Relationship Id="rId142" Type="http://schemas.openxmlformats.org/officeDocument/2006/relationships/chart" Target="../charts/chart155.xml"/><Relationship Id="rId163" Type="http://schemas.openxmlformats.org/officeDocument/2006/relationships/chart" Target="../charts/chart176.xml"/><Relationship Id="rId184" Type="http://schemas.openxmlformats.org/officeDocument/2006/relationships/chart" Target="../charts/chart197.xml"/><Relationship Id="rId219" Type="http://schemas.openxmlformats.org/officeDocument/2006/relationships/chart" Target="../charts/chart232.xml"/><Relationship Id="rId230" Type="http://schemas.openxmlformats.org/officeDocument/2006/relationships/chart" Target="../charts/chart243.xml"/><Relationship Id="rId251" Type="http://schemas.openxmlformats.org/officeDocument/2006/relationships/chart" Target="../charts/chart264.xml"/><Relationship Id="rId25" Type="http://schemas.openxmlformats.org/officeDocument/2006/relationships/chart" Target="../charts/chart38.xml"/><Relationship Id="rId46" Type="http://schemas.openxmlformats.org/officeDocument/2006/relationships/chart" Target="../charts/chart59.xml"/><Relationship Id="rId67" Type="http://schemas.openxmlformats.org/officeDocument/2006/relationships/chart" Target="../charts/chart80.xml"/><Relationship Id="rId272" Type="http://schemas.openxmlformats.org/officeDocument/2006/relationships/chart" Target="../charts/chart285.xml"/><Relationship Id="rId293" Type="http://schemas.openxmlformats.org/officeDocument/2006/relationships/chart" Target="../charts/chart306.xml"/><Relationship Id="rId307" Type="http://schemas.openxmlformats.org/officeDocument/2006/relationships/chart" Target="../charts/chart320.xml"/><Relationship Id="rId328" Type="http://schemas.openxmlformats.org/officeDocument/2006/relationships/chart" Target="../charts/chart341.xml"/><Relationship Id="rId349" Type="http://schemas.openxmlformats.org/officeDocument/2006/relationships/chart" Target="../charts/chart362.xml"/><Relationship Id="rId88" Type="http://schemas.openxmlformats.org/officeDocument/2006/relationships/chart" Target="../charts/chart101.xml"/><Relationship Id="rId111" Type="http://schemas.openxmlformats.org/officeDocument/2006/relationships/chart" Target="../charts/chart124.xml"/><Relationship Id="rId132" Type="http://schemas.openxmlformats.org/officeDocument/2006/relationships/chart" Target="../charts/chart145.xml"/><Relationship Id="rId153" Type="http://schemas.openxmlformats.org/officeDocument/2006/relationships/chart" Target="../charts/chart166.xml"/><Relationship Id="rId174" Type="http://schemas.openxmlformats.org/officeDocument/2006/relationships/chart" Target="../charts/chart187.xml"/><Relationship Id="rId195" Type="http://schemas.openxmlformats.org/officeDocument/2006/relationships/chart" Target="../charts/chart208.xml"/><Relationship Id="rId209" Type="http://schemas.openxmlformats.org/officeDocument/2006/relationships/chart" Target="../charts/chart222.xml"/><Relationship Id="rId360" Type="http://schemas.openxmlformats.org/officeDocument/2006/relationships/chart" Target="../charts/chart373.xml"/><Relationship Id="rId190" Type="http://schemas.openxmlformats.org/officeDocument/2006/relationships/chart" Target="../charts/chart203.xml"/><Relationship Id="rId204" Type="http://schemas.openxmlformats.org/officeDocument/2006/relationships/chart" Target="../charts/chart217.xml"/><Relationship Id="rId220" Type="http://schemas.openxmlformats.org/officeDocument/2006/relationships/chart" Target="../charts/chart233.xml"/><Relationship Id="rId225" Type="http://schemas.openxmlformats.org/officeDocument/2006/relationships/chart" Target="../charts/chart238.xml"/><Relationship Id="rId241" Type="http://schemas.openxmlformats.org/officeDocument/2006/relationships/chart" Target="../charts/chart254.xml"/><Relationship Id="rId246" Type="http://schemas.openxmlformats.org/officeDocument/2006/relationships/chart" Target="../charts/chart259.xml"/><Relationship Id="rId267" Type="http://schemas.openxmlformats.org/officeDocument/2006/relationships/chart" Target="../charts/chart280.xml"/><Relationship Id="rId288" Type="http://schemas.openxmlformats.org/officeDocument/2006/relationships/chart" Target="../charts/chart301.xml"/><Relationship Id="rId15" Type="http://schemas.openxmlformats.org/officeDocument/2006/relationships/chart" Target="../charts/chart28.xml"/><Relationship Id="rId36" Type="http://schemas.openxmlformats.org/officeDocument/2006/relationships/chart" Target="../charts/chart49.xml"/><Relationship Id="rId57" Type="http://schemas.openxmlformats.org/officeDocument/2006/relationships/chart" Target="../charts/chart70.xml"/><Relationship Id="rId106" Type="http://schemas.openxmlformats.org/officeDocument/2006/relationships/chart" Target="../charts/chart119.xml"/><Relationship Id="rId127" Type="http://schemas.openxmlformats.org/officeDocument/2006/relationships/chart" Target="../charts/chart140.xml"/><Relationship Id="rId262" Type="http://schemas.openxmlformats.org/officeDocument/2006/relationships/chart" Target="../charts/chart275.xml"/><Relationship Id="rId283" Type="http://schemas.openxmlformats.org/officeDocument/2006/relationships/chart" Target="../charts/chart296.xml"/><Relationship Id="rId313" Type="http://schemas.openxmlformats.org/officeDocument/2006/relationships/chart" Target="../charts/chart326.xml"/><Relationship Id="rId318" Type="http://schemas.openxmlformats.org/officeDocument/2006/relationships/chart" Target="../charts/chart331.xml"/><Relationship Id="rId339" Type="http://schemas.openxmlformats.org/officeDocument/2006/relationships/chart" Target="../charts/chart352.xml"/><Relationship Id="rId10" Type="http://schemas.openxmlformats.org/officeDocument/2006/relationships/chart" Target="../charts/chart23.xml"/><Relationship Id="rId31" Type="http://schemas.openxmlformats.org/officeDocument/2006/relationships/chart" Target="../charts/chart44.xml"/><Relationship Id="rId52" Type="http://schemas.openxmlformats.org/officeDocument/2006/relationships/chart" Target="../charts/chart65.xml"/><Relationship Id="rId73" Type="http://schemas.openxmlformats.org/officeDocument/2006/relationships/chart" Target="../charts/chart86.xml"/><Relationship Id="rId78" Type="http://schemas.openxmlformats.org/officeDocument/2006/relationships/chart" Target="../charts/chart91.xml"/><Relationship Id="rId94" Type="http://schemas.openxmlformats.org/officeDocument/2006/relationships/chart" Target="../charts/chart107.xml"/><Relationship Id="rId99" Type="http://schemas.openxmlformats.org/officeDocument/2006/relationships/chart" Target="../charts/chart112.xml"/><Relationship Id="rId101" Type="http://schemas.openxmlformats.org/officeDocument/2006/relationships/chart" Target="../charts/chart114.xml"/><Relationship Id="rId122" Type="http://schemas.openxmlformats.org/officeDocument/2006/relationships/chart" Target="../charts/chart135.xml"/><Relationship Id="rId143" Type="http://schemas.openxmlformats.org/officeDocument/2006/relationships/chart" Target="../charts/chart156.xml"/><Relationship Id="rId148" Type="http://schemas.openxmlformats.org/officeDocument/2006/relationships/chart" Target="../charts/chart161.xml"/><Relationship Id="rId164" Type="http://schemas.openxmlformats.org/officeDocument/2006/relationships/chart" Target="../charts/chart177.xml"/><Relationship Id="rId169" Type="http://schemas.openxmlformats.org/officeDocument/2006/relationships/chart" Target="../charts/chart182.xml"/><Relationship Id="rId185" Type="http://schemas.openxmlformats.org/officeDocument/2006/relationships/chart" Target="../charts/chart198.xml"/><Relationship Id="rId334" Type="http://schemas.openxmlformats.org/officeDocument/2006/relationships/chart" Target="../charts/chart347.xml"/><Relationship Id="rId350" Type="http://schemas.openxmlformats.org/officeDocument/2006/relationships/chart" Target="../charts/chart363.xml"/><Relationship Id="rId355" Type="http://schemas.openxmlformats.org/officeDocument/2006/relationships/chart" Target="../charts/chart368.xml"/><Relationship Id="rId4" Type="http://schemas.openxmlformats.org/officeDocument/2006/relationships/chart" Target="../charts/chart17.xml"/><Relationship Id="rId9" Type="http://schemas.openxmlformats.org/officeDocument/2006/relationships/chart" Target="../charts/chart22.xml"/><Relationship Id="rId180" Type="http://schemas.openxmlformats.org/officeDocument/2006/relationships/chart" Target="../charts/chart193.xml"/><Relationship Id="rId210" Type="http://schemas.openxmlformats.org/officeDocument/2006/relationships/chart" Target="../charts/chart223.xml"/><Relationship Id="rId215" Type="http://schemas.openxmlformats.org/officeDocument/2006/relationships/chart" Target="../charts/chart228.xml"/><Relationship Id="rId236" Type="http://schemas.openxmlformats.org/officeDocument/2006/relationships/chart" Target="../charts/chart249.xml"/><Relationship Id="rId257" Type="http://schemas.openxmlformats.org/officeDocument/2006/relationships/chart" Target="../charts/chart270.xml"/><Relationship Id="rId278" Type="http://schemas.openxmlformats.org/officeDocument/2006/relationships/chart" Target="../charts/chart291.xml"/><Relationship Id="rId26" Type="http://schemas.openxmlformats.org/officeDocument/2006/relationships/chart" Target="../charts/chart39.xml"/><Relationship Id="rId231" Type="http://schemas.openxmlformats.org/officeDocument/2006/relationships/chart" Target="../charts/chart244.xml"/><Relationship Id="rId252" Type="http://schemas.openxmlformats.org/officeDocument/2006/relationships/chart" Target="../charts/chart265.xml"/><Relationship Id="rId273" Type="http://schemas.openxmlformats.org/officeDocument/2006/relationships/chart" Target="../charts/chart286.xml"/><Relationship Id="rId294" Type="http://schemas.openxmlformats.org/officeDocument/2006/relationships/chart" Target="../charts/chart307.xml"/><Relationship Id="rId308" Type="http://schemas.openxmlformats.org/officeDocument/2006/relationships/chart" Target="../charts/chart321.xml"/><Relationship Id="rId329" Type="http://schemas.openxmlformats.org/officeDocument/2006/relationships/chart" Target="../charts/chart342.xml"/><Relationship Id="rId47" Type="http://schemas.openxmlformats.org/officeDocument/2006/relationships/chart" Target="../charts/chart60.xml"/><Relationship Id="rId68" Type="http://schemas.openxmlformats.org/officeDocument/2006/relationships/chart" Target="../charts/chart81.xml"/><Relationship Id="rId89" Type="http://schemas.openxmlformats.org/officeDocument/2006/relationships/chart" Target="../charts/chart102.xml"/><Relationship Id="rId112" Type="http://schemas.openxmlformats.org/officeDocument/2006/relationships/chart" Target="../charts/chart125.xml"/><Relationship Id="rId133" Type="http://schemas.openxmlformats.org/officeDocument/2006/relationships/chart" Target="../charts/chart146.xml"/><Relationship Id="rId154" Type="http://schemas.openxmlformats.org/officeDocument/2006/relationships/chart" Target="../charts/chart167.xml"/><Relationship Id="rId175" Type="http://schemas.openxmlformats.org/officeDocument/2006/relationships/chart" Target="../charts/chart188.xml"/><Relationship Id="rId340" Type="http://schemas.openxmlformats.org/officeDocument/2006/relationships/chart" Target="../charts/chart353.xml"/><Relationship Id="rId196" Type="http://schemas.openxmlformats.org/officeDocument/2006/relationships/chart" Target="../charts/chart209.xml"/><Relationship Id="rId200" Type="http://schemas.openxmlformats.org/officeDocument/2006/relationships/chart" Target="../charts/chart213.xml"/><Relationship Id="rId16" Type="http://schemas.openxmlformats.org/officeDocument/2006/relationships/chart" Target="../charts/chart29.xml"/><Relationship Id="rId221" Type="http://schemas.openxmlformats.org/officeDocument/2006/relationships/chart" Target="../charts/chart234.xml"/><Relationship Id="rId242" Type="http://schemas.openxmlformats.org/officeDocument/2006/relationships/chart" Target="../charts/chart255.xml"/><Relationship Id="rId263" Type="http://schemas.openxmlformats.org/officeDocument/2006/relationships/chart" Target="../charts/chart276.xml"/><Relationship Id="rId284" Type="http://schemas.openxmlformats.org/officeDocument/2006/relationships/chart" Target="../charts/chart297.xml"/><Relationship Id="rId319" Type="http://schemas.openxmlformats.org/officeDocument/2006/relationships/chart" Target="../charts/chart332.xml"/><Relationship Id="rId37" Type="http://schemas.openxmlformats.org/officeDocument/2006/relationships/chart" Target="../charts/chart50.xml"/><Relationship Id="rId58" Type="http://schemas.openxmlformats.org/officeDocument/2006/relationships/chart" Target="../charts/chart71.xml"/><Relationship Id="rId79" Type="http://schemas.openxmlformats.org/officeDocument/2006/relationships/chart" Target="../charts/chart92.xml"/><Relationship Id="rId102" Type="http://schemas.openxmlformats.org/officeDocument/2006/relationships/chart" Target="../charts/chart115.xml"/><Relationship Id="rId123" Type="http://schemas.openxmlformats.org/officeDocument/2006/relationships/chart" Target="../charts/chart136.xml"/><Relationship Id="rId144" Type="http://schemas.openxmlformats.org/officeDocument/2006/relationships/chart" Target="../charts/chart157.xml"/><Relationship Id="rId330" Type="http://schemas.openxmlformats.org/officeDocument/2006/relationships/chart" Target="../charts/chart343.xml"/><Relationship Id="rId90" Type="http://schemas.openxmlformats.org/officeDocument/2006/relationships/chart" Target="../charts/chart103.xml"/><Relationship Id="rId165" Type="http://schemas.openxmlformats.org/officeDocument/2006/relationships/chart" Target="../charts/chart178.xml"/><Relationship Id="rId186" Type="http://schemas.openxmlformats.org/officeDocument/2006/relationships/chart" Target="../charts/chart199.xml"/><Relationship Id="rId351" Type="http://schemas.openxmlformats.org/officeDocument/2006/relationships/chart" Target="../charts/chart364.xml"/><Relationship Id="rId211" Type="http://schemas.openxmlformats.org/officeDocument/2006/relationships/chart" Target="../charts/chart224.xml"/><Relationship Id="rId232" Type="http://schemas.openxmlformats.org/officeDocument/2006/relationships/chart" Target="../charts/chart245.xml"/><Relationship Id="rId253" Type="http://schemas.openxmlformats.org/officeDocument/2006/relationships/chart" Target="../charts/chart266.xml"/><Relationship Id="rId274" Type="http://schemas.openxmlformats.org/officeDocument/2006/relationships/chart" Target="../charts/chart287.xml"/><Relationship Id="rId295" Type="http://schemas.openxmlformats.org/officeDocument/2006/relationships/chart" Target="../charts/chart308.xml"/><Relationship Id="rId309" Type="http://schemas.openxmlformats.org/officeDocument/2006/relationships/chart" Target="../charts/chart322.xml"/><Relationship Id="rId27" Type="http://schemas.openxmlformats.org/officeDocument/2006/relationships/chart" Target="../charts/chart40.xml"/><Relationship Id="rId48" Type="http://schemas.openxmlformats.org/officeDocument/2006/relationships/chart" Target="../charts/chart61.xml"/><Relationship Id="rId69" Type="http://schemas.openxmlformats.org/officeDocument/2006/relationships/chart" Target="../charts/chart82.xml"/><Relationship Id="rId113" Type="http://schemas.openxmlformats.org/officeDocument/2006/relationships/chart" Target="../charts/chart126.xml"/><Relationship Id="rId134" Type="http://schemas.openxmlformats.org/officeDocument/2006/relationships/chart" Target="../charts/chart147.xml"/><Relationship Id="rId320" Type="http://schemas.openxmlformats.org/officeDocument/2006/relationships/chart" Target="../charts/chart333.xml"/><Relationship Id="rId80" Type="http://schemas.openxmlformats.org/officeDocument/2006/relationships/chart" Target="../charts/chart93.xml"/><Relationship Id="rId155" Type="http://schemas.openxmlformats.org/officeDocument/2006/relationships/chart" Target="../charts/chart168.xml"/><Relationship Id="rId176" Type="http://schemas.openxmlformats.org/officeDocument/2006/relationships/chart" Target="../charts/chart189.xml"/><Relationship Id="rId197" Type="http://schemas.openxmlformats.org/officeDocument/2006/relationships/chart" Target="../charts/chart210.xml"/><Relationship Id="rId341" Type="http://schemas.openxmlformats.org/officeDocument/2006/relationships/chart" Target="../charts/chart354.xml"/><Relationship Id="rId201" Type="http://schemas.openxmlformats.org/officeDocument/2006/relationships/chart" Target="../charts/chart214.xml"/><Relationship Id="rId222" Type="http://schemas.openxmlformats.org/officeDocument/2006/relationships/chart" Target="../charts/chart235.xml"/><Relationship Id="rId243" Type="http://schemas.openxmlformats.org/officeDocument/2006/relationships/chart" Target="../charts/chart256.xml"/><Relationship Id="rId264" Type="http://schemas.openxmlformats.org/officeDocument/2006/relationships/chart" Target="../charts/chart277.xml"/><Relationship Id="rId285" Type="http://schemas.openxmlformats.org/officeDocument/2006/relationships/chart" Target="../charts/chart298.xml"/><Relationship Id="rId17" Type="http://schemas.openxmlformats.org/officeDocument/2006/relationships/chart" Target="../charts/chart30.xml"/><Relationship Id="rId38" Type="http://schemas.openxmlformats.org/officeDocument/2006/relationships/chart" Target="../charts/chart51.xml"/><Relationship Id="rId59" Type="http://schemas.openxmlformats.org/officeDocument/2006/relationships/chart" Target="../charts/chart72.xml"/><Relationship Id="rId103" Type="http://schemas.openxmlformats.org/officeDocument/2006/relationships/chart" Target="../charts/chart116.xml"/><Relationship Id="rId124" Type="http://schemas.openxmlformats.org/officeDocument/2006/relationships/chart" Target="../charts/chart137.xml"/><Relationship Id="rId310" Type="http://schemas.openxmlformats.org/officeDocument/2006/relationships/chart" Target="../charts/chart323.xml"/><Relationship Id="rId70" Type="http://schemas.openxmlformats.org/officeDocument/2006/relationships/chart" Target="../charts/chart83.xml"/><Relationship Id="rId91" Type="http://schemas.openxmlformats.org/officeDocument/2006/relationships/chart" Target="../charts/chart104.xml"/><Relationship Id="rId145" Type="http://schemas.openxmlformats.org/officeDocument/2006/relationships/chart" Target="../charts/chart158.xml"/><Relationship Id="rId166" Type="http://schemas.openxmlformats.org/officeDocument/2006/relationships/chart" Target="../charts/chart179.xml"/><Relationship Id="rId187" Type="http://schemas.openxmlformats.org/officeDocument/2006/relationships/chart" Target="../charts/chart200.xml"/><Relationship Id="rId331" Type="http://schemas.openxmlformats.org/officeDocument/2006/relationships/chart" Target="../charts/chart344.xml"/><Relationship Id="rId352" Type="http://schemas.openxmlformats.org/officeDocument/2006/relationships/chart" Target="../charts/chart365.xml"/><Relationship Id="rId1" Type="http://schemas.openxmlformats.org/officeDocument/2006/relationships/chart" Target="../charts/chart14.xml"/><Relationship Id="rId212" Type="http://schemas.openxmlformats.org/officeDocument/2006/relationships/chart" Target="../charts/chart225.xml"/><Relationship Id="rId233" Type="http://schemas.openxmlformats.org/officeDocument/2006/relationships/chart" Target="../charts/chart246.xml"/><Relationship Id="rId254" Type="http://schemas.openxmlformats.org/officeDocument/2006/relationships/chart" Target="../charts/chart267.xml"/><Relationship Id="rId28" Type="http://schemas.openxmlformats.org/officeDocument/2006/relationships/chart" Target="../charts/chart41.xml"/><Relationship Id="rId49" Type="http://schemas.openxmlformats.org/officeDocument/2006/relationships/chart" Target="../charts/chart62.xml"/><Relationship Id="rId114" Type="http://schemas.openxmlformats.org/officeDocument/2006/relationships/chart" Target="../charts/chart127.xml"/><Relationship Id="rId275" Type="http://schemas.openxmlformats.org/officeDocument/2006/relationships/chart" Target="../charts/chart288.xml"/><Relationship Id="rId296" Type="http://schemas.openxmlformats.org/officeDocument/2006/relationships/chart" Target="../charts/chart309.xml"/><Relationship Id="rId300" Type="http://schemas.openxmlformats.org/officeDocument/2006/relationships/chart" Target="../charts/chart313.xml"/><Relationship Id="rId60" Type="http://schemas.openxmlformats.org/officeDocument/2006/relationships/chart" Target="../charts/chart73.xml"/><Relationship Id="rId81" Type="http://schemas.openxmlformats.org/officeDocument/2006/relationships/chart" Target="../charts/chart94.xml"/><Relationship Id="rId135" Type="http://schemas.openxmlformats.org/officeDocument/2006/relationships/chart" Target="../charts/chart148.xml"/><Relationship Id="rId156" Type="http://schemas.openxmlformats.org/officeDocument/2006/relationships/chart" Target="../charts/chart169.xml"/><Relationship Id="rId177" Type="http://schemas.openxmlformats.org/officeDocument/2006/relationships/chart" Target="../charts/chart190.xml"/><Relationship Id="rId198" Type="http://schemas.openxmlformats.org/officeDocument/2006/relationships/chart" Target="../charts/chart211.xml"/><Relationship Id="rId321" Type="http://schemas.openxmlformats.org/officeDocument/2006/relationships/chart" Target="../charts/chart334.xml"/><Relationship Id="rId342" Type="http://schemas.openxmlformats.org/officeDocument/2006/relationships/chart" Target="../charts/chart355.xml"/><Relationship Id="rId202" Type="http://schemas.openxmlformats.org/officeDocument/2006/relationships/chart" Target="../charts/chart215.xml"/><Relationship Id="rId223" Type="http://schemas.openxmlformats.org/officeDocument/2006/relationships/chart" Target="../charts/chart236.xml"/><Relationship Id="rId244" Type="http://schemas.openxmlformats.org/officeDocument/2006/relationships/chart" Target="../charts/chart257.xml"/><Relationship Id="rId18" Type="http://schemas.openxmlformats.org/officeDocument/2006/relationships/chart" Target="../charts/chart31.xml"/><Relationship Id="rId39" Type="http://schemas.openxmlformats.org/officeDocument/2006/relationships/chart" Target="../charts/chart52.xml"/><Relationship Id="rId265" Type="http://schemas.openxmlformats.org/officeDocument/2006/relationships/chart" Target="../charts/chart278.xml"/><Relationship Id="rId286" Type="http://schemas.openxmlformats.org/officeDocument/2006/relationships/chart" Target="../charts/chart299.xml"/><Relationship Id="rId50" Type="http://schemas.openxmlformats.org/officeDocument/2006/relationships/chart" Target="../charts/chart63.xml"/><Relationship Id="rId104" Type="http://schemas.openxmlformats.org/officeDocument/2006/relationships/chart" Target="../charts/chart117.xml"/><Relationship Id="rId125" Type="http://schemas.openxmlformats.org/officeDocument/2006/relationships/chart" Target="../charts/chart138.xml"/><Relationship Id="rId146" Type="http://schemas.openxmlformats.org/officeDocument/2006/relationships/chart" Target="../charts/chart159.xml"/><Relationship Id="rId167" Type="http://schemas.openxmlformats.org/officeDocument/2006/relationships/chart" Target="../charts/chart180.xml"/><Relationship Id="rId188" Type="http://schemas.openxmlformats.org/officeDocument/2006/relationships/chart" Target="../charts/chart201.xml"/><Relationship Id="rId311" Type="http://schemas.openxmlformats.org/officeDocument/2006/relationships/chart" Target="../charts/chart324.xml"/><Relationship Id="rId332" Type="http://schemas.openxmlformats.org/officeDocument/2006/relationships/chart" Target="../charts/chart345.xml"/><Relationship Id="rId353" Type="http://schemas.openxmlformats.org/officeDocument/2006/relationships/chart" Target="../charts/chart366.xml"/><Relationship Id="rId71" Type="http://schemas.openxmlformats.org/officeDocument/2006/relationships/chart" Target="../charts/chart84.xml"/><Relationship Id="rId92" Type="http://schemas.openxmlformats.org/officeDocument/2006/relationships/chart" Target="../charts/chart105.xml"/><Relationship Id="rId213" Type="http://schemas.openxmlformats.org/officeDocument/2006/relationships/chart" Target="../charts/chart226.xml"/><Relationship Id="rId234" Type="http://schemas.openxmlformats.org/officeDocument/2006/relationships/chart" Target="../charts/chart247.xml"/><Relationship Id="rId2" Type="http://schemas.openxmlformats.org/officeDocument/2006/relationships/chart" Target="../charts/chart15.xml"/><Relationship Id="rId29" Type="http://schemas.openxmlformats.org/officeDocument/2006/relationships/chart" Target="../charts/chart42.xml"/><Relationship Id="rId255" Type="http://schemas.openxmlformats.org/officeDocument/2006/relationships/chart" Target="../charts/chart268.xml"/><Relationship Id="rId276" Type="http://schemas.openxmlformats.org/officeDocument/2006/relationships/chart" Target="../charts/chart289.xml"/><Relationship Id="rId297" Type="http://schemas.openxmlformats.org/officeDocument/2006/relationships/chart" Target="../charts/chart310.xml"/><Relationship Id="rId40" Type="http://schemas.openxmlformats.org/officeDocument/2006/relationships/chart" Target="../charts/chart53.xml"/><Relationship Id="rId115" Type="http://schemas.openxmlformats.org/officeDocument/2006/relationships/chart" Target="../charts/chart128.xml"/><Relationship Id="rId136" Type="http://schemas.openxmlformats.org/officeDocument/2006/relationships/chart" Target="../charts/chart149.xml"/><Relationship Id="rId157" Type="http://schemas.openxmlformats.org/officeDocument/2006/relationships/chart" Target="../charts/chart170.xml"/><Relationship Id="rId178" Type="http://schemas.openxmlformats.org/officeDocument/2006/relationships/chart" Target="../charts/chart191.xml"/><Relationship Id="rId301" Type="http://schemas.openxmlformats.org/officeDocument/2006/relationships/chart" Target="../charts/chart314.xml"/><Relationship Id="rId322" Type="http://schemas.openxmlformats.org/officeDocument/2006/relationships/chart" Target="../charts/chart335.xml"/><Relationship Id="rId343" Type="http://schemas.openxmlformats.org/officeDocument/2006/relationships/chart" Target="../charts/chart356.xml"/><Relationship Id="rId61" Type="http://schemas.openxmlformats.org/officeDocument/2006/relationships/chart" Target="../charts/chart74.xml"/><Relationship Id="rId82" Type="http://schemas.openxmlformats.org/officeDocument/2006/relationships/chart" Target="../charts/chart95.xml"/><Relationship Id="rId199" Type="http://schemas.openxmlformats.org/officeDocument/2006/relationships/chart" Target="../charts/chart212.xml"/><Relationship Id="rId203" Type="http://schemas.openxmlformats.org/officeDocument/2006/relationships/chart" Target="../charts/chart216.xml"/><Relationship Id="rId19" Type="http://schemas.openxmlformats.org/officeDocument/2006/relationships/chart" Target="../charts/chart32.xml"/><Relationship Id="rId224" Type="http://schemas.openxmlformats.org/officeDocument/2006/relationships/chart" Target="../charts/chart237.xml"/><Relationship Id="rId245" Type="http://schemas.openxmlformats.org/officeDocument/2006/relationships/chart" Target="../charts/chart258.xml"/><Relationship Id="rId266" Type="http://schemas.openxmlformats.org/officeDocument/2006/relationships/chart" Target="../charts/chart279.xml"/><Relationship Id="rId287" Type="http://schemas.openxmlformats.org/officeDocument/2006/relationships/chart" Target="../charts/chart300.xml"/><Relationship Id="rId30" Type="http://schemas.openxmlformats.org/officeDocument/2006/relationships/chart" Target="../charts/chart43.xml"/><Relationship Id="rId105" Type="http://schemas.openxmlformats.org/officeDocument/2006/relationships/chart" Target="../charts/chart118.xml"/><Relationship Id="rId126" Type="http://schemas.openxmlformats.org/officeDocument/2006/relationships/chart" Target="../charts/chart139.xml"/><Relationship Id="rId147" Type="http://schemas.openxmlformats.org/officeDocument/2006/relationships/chart" Target="../charts/chart160.xml"/><Relationship Id="rId168" Type="http://schemas.openxmlformats.org/officeDocument/2006/relationships/chart" Target="../charts/chart181.xml"/><Relationship Id="rId312" Type="http://schemas.openxmlformats.org/officeDocument/2006/relationships/chart" Target="../charts/chart325.xml"/><Relationship Id="rId333" Type="http://schemas.openxmlformats.org/officeDocument/2006/relationships/chart" Target="../charts/chart346.xml"/><Relationship Id="rId354" Type="http://schemas.openxmlformats.org/officeDocument/2006/relationships/chart" Target="../charts/chart367.xml"/><Relationship Id="rId51" Type="http://schemas.openxmlformats.org/officeDocument/2006/relationships/chart" Target="../charts/chart64.xml"/><Relationship Id="rId72" Type="http://schemas.openxmlformats.org/officeDocument/2006/relationships/chart" Target="../charts/chart85.xml"/><Relationship Id="rId93" Type="http://schemas.openxmlformats.org/officeDocument/2006/relationships/chart" Target="../charts/chart106.xml"/><Relationship Id="rId189" Type="http://schemas.openxmlformats.org/officeDocument/2006/relationships/chart" Target="../charts/chart202.xml"/><Relationship Id="rId3" Type="http://schemas.openxmlformats.org/officeDocument/2006/relationships/chart" Target="../charts/chart16.xml"/><Relationship Id="rId214" Type="http://schemas.openxmlformats.org/officeDocument/2006/relationships/chart" Target="../charts/chart227.xml"/><Relationship Id="rId235" Type="http://schemas.openxmlformats.org/officeDocument/2006/relationships/chart" Target="../charts/chart248.xml"/><Relationship Id="rId256" Type="http://schemas.openxmlformats.org/officeDocument/2006/relationships/chart" Target="../charts/chart269.xml"/><Relationship Id="rId277" Type="http://schemas.openxmlformats.org/officeDocument/2006/relationships/chart" Target="../charts/chart290.xml"/><Relationship Id="rId298" Type="http://schemas.openxmlformats.org/officeDocument/2006/relationships/chart" Target="../charts/chart311.xml"/><Relationship Id="rId116" Type="http://schemas.openxmlformats.org/officeDocument/2006/relationships/chart" Target="../charts/chart129.xml"/><Relationship Id="rId137" Type="http://schemas.openxmlformats.org/officeDocument/2006/relationships/chart" Target="../charts/chart150.xml"/><Relationship Id="rId158" Type="http://schemas.openxmlformats.org/officeDocument/2006/relationships/chart" Target="../charts/chart171.xml"/><Relationship Id="rId302" Type="http://schemas.openxmlformats.org/officeDocument/2006/relationships/chart" Target="../charts/chart315.xml"/><Relationship Id="rId323" Type="http://schemas.openxmlformats.org/officeDocument/2006/relationships/chart" Target="../charts/chart336.xml"/><Relationship Id="rId344" Type="http://schemas.openxmlformats.org/officeDocument/2006/relationships/chart" Target="../charts/chart357.xml"/><Relationship Id="rId20" Type="http://schemas.openxmlformats.org/officeDocument/2006/relationships/chart" Target="../charts/chart33.xml"/><Relationship Id="rId41" Type="http://schemas.openxmlformats.org/officeDocument/2006/relationships/chart" Target="../charts/chart54.xml"/><Relationship Id="rId62" Type="http://schemas.openxmlformats.org/officeDocument/2006/relationships/chart" Target="../charts/chart75.xml"/><Relationship Id="rId83" Type="http://schemas.openxmlformats.org/officeDocument/2006/relationships/chart" Target="../charts/chart96.xml"/><Relationship Id="rId179" Type="http://schemas.openxmlformats.org/officeDocument/2006/relationships/chart" Target="../charts/chart192.xml"/></Relationships>
</file>

<file path=xl/drawings/drawing1.xml><?xml version="1.0" encoding="utf-8"?>
<xdr:wsDr xmlns:xdr="http://schemas.openxmlformats.org/drawingml/2006/spreadsheetDrawing" xmlns:a="http://schemas.openxmlformats.org/drawingml/2006/main">
  <xdr:twoCellAnchor editAs="oneCell">
    <xdr:from>
      <xdr:col>9</xdr:col>
      <xdr:colOff>57150</xdr:colOff>
      <xdr:row>1</xdr:row>
      <xdr:rowOff>828675</xdr:rowOff>
    </xdr:from>
    <xdr:to>
      <xdr:col>21</xdr:col>
      <xdr:colOff>608617</xdr:colOff>
      <xdr:row>1</xdr:row>
      <xdr:rowOff>1123913</xdr:rowOff>
    </xdr:to>
    <xdr:pic>
      <xdr:nvPicPr>
        <xdr:cNvPr id="2" name="Picture 1"/>
        <xdr:cNvPicPr>
          <a:picLocks noChangeAspect="1"/>
        </xdr:cNvPicPr>
      </xdr:nvPicPr>
      <xdr:blipFill>
        <a:blip xmlns:r="http://schemas.openxmlformats.org/officeDocument/2006/relationships" r:embed="rId1"/>
        <a:stretch>
          <a:fillRect/>
        </a:stretch>
      </xdr:blipFill>
      <xdr:spPr>
        <a:xfrm>
          <a:off x="8658225" y="2133600"/>
          <a:ext cx="7866667" cy="295238"/>
        </a:xfrm>
        <a:prstGeom prst="rect">
          <a:avLst/>
        </a:prstGeom>
      </xdr:spPr>
    </xdr:pic>
    <xdr:clientData/>
  </xdr:twoCellAnchor>
  <xdr:twoCellAnchor editAs="oneCell">
    <xdr:from>
      <xdr:col>9</xdr:col>
      <xdr:colOff>57150</xdr:colOff>
      <xdr:row>2</xdr:row>
      <xdr:rowOff>781050</xdr:rowOff>
    </xdr:from>
    <xdr:to>
      <xdr:col>10</xdr:col>
      <xdr:colOff>590407</xdr:colOff>
      <xdr:row>2</xdr:row>
      <xdr:rowOff>1085812</xdr:rowOff>
    </xdr:to>
    <xdr:pic>
      <xdr:nvPicPr>
        <xdr:cNvPr id="3" name="Picture 2"/>
        <xdr:cNvPicPr>
          <a:picLocks noChangeAspect="1"/>
        </xdr:cNvPicPr>
      </xdr:nvPicPr>
      <xdr:blipFill>
        <a:blip xmlns:r="http://schemas.openxmlformats.org/officeDocument/2006/relationships" r:embed="rId2"/>
        <a:stretch>
          <a:fillRect/>
        </a:stretch>
      </xdr:blipFill>
      <xdr:spPr>
        <a:xfrm>
          <a:off x="8658225" y="4114800"/>
          <a:ext cx="1142857" cy="304762"/>
        </a:xfrm>
        <a:prstGeom prst="rect">
          <a:avLst/>
        </a:prstGeom>
      </xdr:spPr>
    </xdr:pic>
    <xdr:clientData/>
  </xdr:twoCellAnchor>
  <xdr:twoCellAnchor editAs="oneCell">
    <xdr:from>
      <xdr:col>11</xdr:col>
      <xdr:colOff>238125</xdr:colOff>
      <xdr:row>2</xdr:row>
      <xdr:rowOff>161925</xdr:rowOff>
    </xdr:from>
    <xdr:to>
      <xdr:col>12</xdr:col>
      <xdr:colOff>495192</xdr:colOff>
      <xdr:row>2</xdr:row>
      <xdr:rowOff>1695258</xdr:rowOff>
    </xdr:to>
    <xdr:pic>
      <xdr:nvPicPr>
        <xdr:cNvPr id="4" name="Picture 3"/>
        <xdr:cNvPicPr>
          <a:picLocks noChangeAspect="1"/>
        </xdr:cNvPicPr>
      </xdr:nvPicPr>
      <xdr:blipFill>
        <a:blip xmlns:r="http://schemas.openxmlformats.org/officeDocument/2006/relationships" r:embed="rId3"/>
        <a:stretch>
          <a:fillRect/>
        </a:stretch>
      </xdr:blipFill>
      <xdr:spPr>
        <a:xfrm>
          <a:off x="10058400" y="3495675"/>
          <a:ext cx="866667" cy="1533333"/>
        </a:xfrm>
        <a:prstGeom prst="rect">
          <a:avLst/>
        </a:prstGeom>
      </xdr:spPr>
    </xdr:pic>
    <xdr:clientData/>
  </xdr:twoCellAnchor>
  <xdr:twoCellAnchor editAs="oneCell">
    <xdr:from>
      <xdr:col>11</xdr:col>
      <xdr:colOff>238125</xdr:colOff>
      <xdr:row>3</xdr:row>
      <xdr:rowOff>314325</xdr:rowOff>
    </xdr:from>
    <xdr:to>
      <xdr:col>18</xdr:col>
      <xdr:colOff>161401</xdr:colOff>
      <xdr:row>3</xdr:row>
      <xdr:rowOff>580992</xdr:rowOff>
    </xdr:to>
    <xdr:pic>
      <xdr:nvPicPr>
        <xdr:cNvPr id="5" name="Picture 4"/>
        <xdr:cNvPicPr>
          <a:picLocks noChangeAspect="1"/>
        </xdr:cNvPicPr>
      </xdr:nvPicPr>
      <xdr:blipFill>
        <a:blip xmlns:r="http://schemas.openxmlformats.org/officeDocument/2006/relationships" r:embed="rId4"/>
        <a:stretch>
          <a:fillRect/>
        </a:stretch>
      </xdr:blipFill>
      <xdr:spPr>
        <a:xfrm>
          <a:off x="10058400" y="5486400"/>
          <a:ext cx="4190476" cy="266667"/>
        </a:xfrm>
        <a:prstGeom prst="rect">
          <a:avLst/>
        </a:prstGeom>
      </xdr:spPr>
    </xdr:pic>
    <xdr:clientData/>
  </xdr:twoCellAnchor>
  <xdr:twoCellAnchor editAs="oneCell">
    <xdr:from>
      <xdr:col>9</xdr:col>
      <xdr:colOff>152400</xdr:colOff>
      <xdr:row>3</xdr:row>
      <xdr:rowOff>285750</xdr:rowOff>
    </xdr:from>
    <xdr:to>
      <xdr:col>10</xdr:col>
      <xdr:colOff>247562</xdr:colOff>
      <xdr:row>3</xdr:row>
      <xdr:rowOff>580988</xdr:rowOff>
    </xdr:to>
    <xdr:pic>
      <xdr:nvPicPr>
        <xdr:cNvPr id="6" name="Picture 5"/>
        <xdr:cNvPicPr>
          <a:picLocks noChangeAspect="1"/>
        </xdr:cNvPicPr>
      </xdr:nvPicPr>
      <xdr:blipFill>
        <a:blip xmlns:r="http://schemas.openxmlformats.org/officeDocument/2006/relationships" r:embed="rId5"/>
        <a:stretch>
          <a:fillRect/>
        </a:stretch>
      </xdr:blipFill>
      <xdr:spPr>
        <a:xfrm>
          <a:off x="8753475" y="5457825"/>
          <a:ext cx="704762" cy="295238"/>
        </a:xfrm>
        <a:prstGeom prst="rect">
          <a:avLst/>
        </a:prstGeom>
      </xdr:spPr>
    </xdr:pic>
    <xdr:clientData/>
  </xdr:twoCellAnchor>
  <xdr:twoCellAnchor editAs="oneCell">
    <xdr:from>
      <xdr:col>9</xdr:col>
      <xdr:colOff>47625</xdr:colOff>
      <xdr:row>4</xdr:row>
      <xdr:rowOff>400050</xdr:rowOff>
    </xdr:from>
    <xdr:to>
      <xdr:col>15</xdr:col>
      <xdr:colOff>494787</xdr:colOff>
      <xdr:row>4</xdr:row>
      <xdr:rowOff>761955</xdr:rowOff>
    </xdr:to>
    <xdr:pic>
      <xdr:nvPicPr>
        <xdr:cNvPr id="7" name="Picture 6"/>
        <xdr:cNvPicPr>
          <a:picLocks noChangeAspect="1"/>
        </xdr:cNvPicPr>
      </xdr:nvPicPr>
      <xdr:blipFill>
        <a:blip xmlns:r="http://schemas.openxmlformats.org/officeDocument/2006/relationships" r:embed="rId6"/>
        <a:stretch>
          <a:fillRect/>
        </a:stretch>
      </xdr:blipFill>
      <xdr:spPr>
        <a:xfrm>
          <a:off x="8648700" y="5438775"/>
          <a:ext cx="4104762" cy="361905"/>
        </a:xfrm>
        <a:prstGeom prst="rect">
          <a:avLst/>
        </a:prstGeom>
      </xdr:spPr>
    </xdr:pic>
    <xdr:clientData/>
  </xdr:twoCellAnchor>
  <xdr:twoCellAnchor editAs="oneCell">
    <xdr:from>
      <xdr:col>16</xdr:col>
      <xdr:colOff>171450</xdr:colOff>
      <xdr:row>4</xdr:row>
      <xdr:rowOff>209550</xdr:rowOff>
    </xdr:from>
    <xdr:to>
      <xdr:col>23</xdr:col>
      <xdr:colOff>66155</xdr:colOff>
      <xdr:row>4</xdr:row>
      <xdr:rowOff>980979</xdr:rowOff>
    </xdr:to>
    <xdr:pic>
      <xdr:nvPicPr>
        <xdr:cNvPr id="9" name="Picture 8"/>
        <xdr:cNvPicPr>
          <a:picLocks noChangeAspect="1"/>
        </xdr:cNvPicPr>
      </xdr:nvPicPr>
      <xdr:blipFill>
        <a:blip xmlns:r="http://schemas.openxmlformats.org/officeDocument/2006/relationships" r:embed="rId7"/>
        <a:stretch>
          <a:fillRect/>
        </a:stretch>
      </xdr:blipFill>
      <xdr:spPr>
        <a:xfrm>
          <a:off x="13039725" y="5248275"/>
          <a:ext cx="4161905" cy="771429"/>
        </a:xfrm>
        <a:prstGeom prst="rect">
          <a:avLst/>
        </a:prstGeom>
      </xdr:spPr>
    </xdr:pic>
    <xdr:clientData/>
  </xdr:twoCellAnchor>
  <xdr:twoCellAnchor editAs="oneCell">
    <xdr:from>
      <xdr:col>9</xdr:col>
      <xdr:colOff>9525</xdr:colOff>
      <xdr:row>5</xdr:row>
      <xdr:rowOff>123825</xdr:rowOff>
    </xdr:from>
    <xdr:to>
      <xdr:col>15</xdr:col>
      <xdr:colOff>456687</xdr:colOff>
      <xdr:row>5</xdr:row>
      <xdr:rowOff>485730</xdr:rowOff>
    </xdr:to>
    <xdr:pic>
      <xdr:nvPicPr>
        <xdr:cNvPr id="11" name="Picture 10"/>
        <xdr:cNvPicPr>
          <a:picLocks noChangeAspect="1"/>
        </xdr:cNvPicPr>
      </xdr:nvPicPr>
      <xdr:blipFill>
        <a:blip xmlns:r="http://schemas.openxmlformats.org/officeDocument/2006/relationships" r:embed="rId6"/>
        <a:stretch>
          <a:fillRect/>
        </a:stretch>
      </xdr:blipFill>
      <xdr:spPr>
        <a:xfrm>
          <a:off x="8610600" y="6762750"/>
          <a:ext cx="4104762" cy="361905"/>
        </a:xfrm>
        <a:prstGeom prst="rect">
          <a:avLst/>
        </a:prstGeom>
      </xdr:spPr>
    </xdr:pic>
    <xdr:clientData/>
  </xdr:twoCellAnchor>
  <xdr:twoCellAnchor editAs="oneCell">
    <xdr:from>
      <xdr:col>16</xdr:col>
      <xdr:colOff>171450</xdr:colOff>
      <xdr:row>5</xdr:row>
      <xdr:rowOff>90657</xdr:rowOff>
    </xdr:from>
    <xdr:to>
      <xdr:col>21</xdr:col>
      <xdr:colOff>18581</xdr:colOff>
      <xdr:row>5</xdr:row>
      <xdr:rowOff>1655791</xdr:rowOff>
    </xdr:to>
    <xdr:pic>
      <xdr:nvPicPr>
        <xdr:cNvPr id="12" name="Picture 11"/>
        <xdr:cNvPicPr>
          <a:picLocks noChangeAspect="1"/>
        </xdr:cNvPicPr>
      </xdr:nvPicPr>
      <xdr:blipFill>
        <a:blip xmlns:r="http://schemas.openxmlformats.org/officeDocument/2006/relationships" r:embed="rId8"/>
        <a:stretch>
          <a:fillRect/>
        </a:stretch>
      </xdr:blipFill>
      <xdr:spPr>
        <a:xfrm>
          <a:off x="13039725" y="6729582"/>
          <a:ext cx="2895131" cy="1565134"/>
        </a:xfrm>
        <a:prstGeom prst="rect">
          <a:avLst/>
        </a:prstGeom>
      </xdr:spPr>
    </xdr:pic>
    <xdr:clientData/>
  </xdr:twoCellAnchor>
  <xdr:twoCellAnchor editAs="oneCell">
    <xdr:from>
      <xdr:col>21</xdr:col>
      <xdr:colOff>161925</xdr:colOff>
      <xdr:row>5</xdr:row>
      <xdr:rowOff>142875</xdr:rowOff>
    </xdr:from>
    <xdr:to>
      <xdr:col>22</xdr:col>
      <xdr:colOff>409468</xdr:colOff>
      <xdr:row>5</xdr:row>
      <xdr:rowOff>1057161</xdr:rowOff>
    </xdr:to>
    <xdr:pic>
      <xdr:nvPicPr>
        <xdr:cNvPr id="13" name="Picture 12"/>
        <xdr:cNvPicPr>
          <a:picLocks noChangeAspect="1"/>
        </xdr:cNvPicPr>
      </xdr:nvPicPr>
      <xdr:blipFill>
        <a:blip xmlns:r="http://schemas.openxmlformats.org/officeDocument/2006/relationships" r:embed="rId9"/>
        <a:stretch>
          <a:fillRect/>
        </a:stretch>
      </xdr:blipFill>
      <xdr:spPr>
        <a:xfrm>
          <a:off x="16078200" y="6781800"/>
          <a:ext cx="857143" cy="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35</xdr:row>
      <xdr:rowOff>186018</xdr:rowOff>
    </xdr:from>
    <xdr:to>
      <xdr:col>7</xdr:col>
      <xdr:colOff>257735</xdr:colOff>
      <xdr:row>50</xdr:row>
      <xdr:rowOff>71718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571499</xdr:colOff>
      <xdr:row>15</xdr:row>
      <xdr:rowOff>13855</xdr:rowOff>
    </xdr:from>
    <xdr:to>
      <xdr:col>22</xdr:col>
      <xdr:colOff>69272</xdr:colOff>
      <xdr:row>36</xdr:row>
      <xdr:rowOff>17319</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34637</xdr:colOff>
      <xdr:row>14</xdr:row>
      <xdr:rowOff>169718</xdr:rowOff>
    </xdr:from>
    <xdr:to>
      <xdr:col>36</xdr:col>
      <xdr:colOff>207818</xdr:colOff>
      <xdr:row>35</xdr:row>
      <xdr:rowOff>155864</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557893</xdr:colOff>
      <xdr:row>36</xdr:row>
      <xdr:rowOff>29935</xdr:rowOff>
    </xdr:from>
    <xdr:to>
      <xdr:col>22</xdr:col>
      <xdr:colOff>81643</xdr:colOff>
      <xdr:row>57</xdr:row>
      <xdr:rowOff>13606</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13605</xdr:colOff>
      <xdr:row>36</xdr:row>
      <xdr:rowOff>29935</xdr:rowOff>
    </xdr:from>
    <xdr:to>
      <xdr:col>36</xdr:col>
      <xdr:colOff>163284</xdr:colOff>
      <xdr:row>56</xdr:row>
      <xdr:rowOff>163284</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571499</xdr:colOff>
      <xdr:row>57</xdr:row>
      <xdr:rowOff>29936</xdr:rowOff>
    </xdr:from>
    <xdr:to>
      <xdr:col>22</xdr:col>
      <xdr:colOff>54428</xdr:colOff>
      <xdr:row>78</xdr:row>
      <xdr:rowOff>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13606</xdr:colOff>
      <xdr:row>57</xdr:row>
      <xdr:rowOff>16328</xdr:rowOff>
    </xdr:from>
    <xdr:to>
      <xdr:col>36</xdr:col>
      <xdr:colOff>163285</xdr:colOff>
      <xdr:row>77</xdr:row>
      <xdr:rowOff>68035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557893</xdr:colOff>
      <xdr:row>78</xdr:row>
      <xdr:rowOff>43543</xdr:rowOff>
    </xdr:from>
    <xdr:to>
      <xdr:col>22</xdr:col>
      <xdr:colOff>81643</xdr:colOff>
      <xdr:row>98</xdr:row>
      <xdr:rowOff>136071</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13606</xdr:colOff>
      <xdr:row>78</xdr:row>
      <xdr:rowOff>29936</xdr:rowOff>
    </xdr:from>
    <xdr:to>
      <xdr:col>36</xdr:col>
      <xdr:colOff>163286</xdr:colOff>
      <xdr:row>98</xdr:row>
      <xdr:rowOff>40822</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567418</xdr:colOff>
      <xdr:row>98</xdr:row>
      <xdr:rowOff>172810</xdr:rowOff>
    </xdr:from>
    <xdr:to>
      <xdr:col>22</xdr:col>
      <xdr:colOff>85724</xdr:colOff>
      <xdr:row>119</xdr:row>
      <xdr:rowOff>76200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512990</xdr:colOff>
      <xdr:row>98</xdr:row>
      <xdr:rowOff>175530</xdr:rowOff>
    </xdr:from>
    <xdr:to>
      <xdr:col>36</xdr:col>
      <xdr:colOff>142875</xdr:colOff>
      <xdr:row>118</xdr:row>
      <xdr:rowOff>152399</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585106</xdr:colOff>
      <xdr:row>119</xdr:row>
      <xdr:rowOff>97971</xdr:rowOff>
    </xdr:from>
    <xdr:to>
      <xdr:col>22</xdr:col>
      <xdr:colOff>95249</xdr:colOff>
      <xdr:row>140</xdr:row>
      <xdr:rowOff>40821</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517069</xdr:colOff>
      <xdr:row>119</xdr:row>
      <xdr:rowOff>29934</xdr:rowOff>
    </xdr:from>
    <xdr:to>
      <xdr:col>36</xdr:col>
      <xdr:colOff>122464</xdr:colOff>
      <xdr:row>139</xdr:row>
      <xdr:rowOff>27213</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16701</xdr:colOff>
      <xdr:row>16</xdr:row>
      <xdr:rowOff>2537</xdr:rowOff>
    </xdr:from>
    <xdr:to>
      <xdr:col>7</xdr:col>
      <xdr:colOff>325396</xdr:colOff>
      <xdr:row>31</xdr:row>
      <xdr:rowOff>173987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40513</xdr:colOff>
      <xdr:row>48</xdr:row>
      <xdr:rowOff>78738</xdr:rowOff>
    </xdr:from>
    <xdr:to>
      <xdr:col>7</xdr:col>
      <xdr:colOff>325396</xdr:colOff>
      <xdr:row>62</xdr:row>
      <xdr:rowOff>178751</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40514</xdr:colOff>
      <xdr:row>63</xdr:row>
      <xdr:rowOff>116839</xdr:rowOff>
    </xdr:from>
    <xdr:to>
      <xdr:col>7</xdr:col>
      <xdr:colOff>301585</xdr:colOff>
      <xdr:row>78</xdr:row>
      <xdr:rowOff>2538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88138</xdr:colOff>
      <xdr:row>78</xdr:row>
      <xdr:rowOff>131126</xdr:rowOff>
    </xdr:from>
    <xdr:to>
      <xdr:col>7</xdr:col>
      <xdr:colOff>325396</xdr:colOff>
      <xdr:row>92</xdr:row>
      <xdr:rowOff>159701</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88138</xdr:colOff>
      <xdr:row>93</xdr:row>
      <xdr:rowOff>145413</xdr:rowOff>
    </xdr:from>
    <xdr:to>
      <xdr:col>7</xdr:col>
      <xdr:colOff>325396</xdr:colOff>
      <xdr:row>108</xdr:row>
      <xdr:rowOff>31113</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64327</xdr:colOff>
      <xdr:row>109</xdr:row>
      <xdr:rowOff>64451</xdr:rowOff>
    </xdr:from>
    <xdr:to>
      <xdr:col>7</xdr:col>
      <xdr:colOff>277772</xdr:colOff>
      <xdr:row>123</xdr:row>
      <xdr:rowOff>140651</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88138</xdr:colOff>
      <xdr:row>124</xdr:row>
      <xdr:rowOff>54925</xdr:rowOff>
    </xdr:from>
    <xdr:to>
      <xdr:col>7</xdr:col>
      <xdr:colOff>301584</xdr:colOff>
      <xdr:row>139</xdr:row>
      <xdr:rowOff>154937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111950</xdr:colOff>
      <xdr:row>140</xdr:row>
      <xdr:rowOff>116839</xdr:rowOff>
    </xdr:from>
    <xdr:to>
      <xdr:col>7</xdr:col>
      <xdr:colOff>301584</xdr:colOff>
      <xdr:row>155</xdr:row>
      <xdr:rowOff>169226</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111951</xdr:colOff>
      <xdr:row>156</xdr:row>
      <xdr:rowOff>131125</xdr:rowOff>
    </xdr:from>
    <xdr:to>
      <xdr:col>7</xdr:col>
      <xdr:colOff>253959</xdr:colOff>
      <xdr:row>172</xdr:row>
      <xdr:rowOff>16825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135763</xdr:colOff>
      <xdr:row>172</xdr:row>
      <xdr:rowOff>169225</xdr:rowOff>
    </xdr:from>
    <xdr:to>
      <xdr:col>7</xdr:col>
      <xdr:colOff>277771</xdr:colOff>
      <xdr:row>187</xdr:row>
      <xdr:rowOff>173987</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13608</xdr:colOff>
      <xdr:row>32</xdr:row>
      <xdr:rowOff>43542</xdr:rowOff>
    </xdr:from>
    <xdr:to>
      <xdr:col>7</xdr:col>
      <xdr:colOff>318408</xdr:colOff>
      <xdr:row>47</xdr:row>
      <xdr:rowOff>190498</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16701</xdr:colOff>
      <xdr:row>16</xdr:row>
      <xdr:rowOff>2537</xdr:rowOff>
    </xdr:from>
    <xdr:to>
      <xdr:col>17</xdr:col>
      <xdr:colOff>258721</xdr:colOff>
      <xdr:row>31</xdr:row>
      <xdr:rowOff>173987</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40513</xdr:colOff>
      <xdr:row>48</xdr:row>
      <xdr:rowOff>78738</xdr:rowOff>
    </xdr:from>
    <xdr:to>
      <xdr:col>17</xdr:col>
      <xdr:colOff>258721</xdr:colOff>
      <xdr:row>62</xdr:row>
      <xdr:rowOff>178751</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40514</xdr:colOff>
      <xdr:row>63</xdr:row>
      <xdr:rowOff>116839</xdr:rowOff>
    </xdr:from>
    <xdr:to>
      <xdr:col>17</xdr:col>
      <xdr:colOff>234910</xdr:colOff>
      <xdr:row>78</xdr:row>
      <xdr:rowOff>2538</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88138</xdr:colOff>
      <xdr:row>78</xdr:row>
      <xdr:rowOff>131126</xdr:rowOff>
    </xdr:from>
    <xdr:to>
      <xdr:col>17</xdr:col>
      <xdr:colOff>258721</xdr:colOff>
      <xdr:row>92</xdr:row>
      <xdr:rowOff>159701</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88138</xdr:colOff>
      <xdr:row>93</xdr:row>
      <xdr:rowOff>145413</xdr:rowOff>
    </xdr:from>
    <xdr:to>
      <xdr:col>17</xdr:col>
      <xdr:colOff>258721</xdr:colOff>
      <xdr:row>108</xdr:row>
      <xdr:rowOff>31113</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64327</xdr:colOff>
      <xdr:row>109</xdr:row>
      <xdr:rowOff>64451</xdr:rowOff>
    </xdr:from>
    <xdr:to>
      <xdr:col>17</xdr:col>
      <xdr:colOff>211097</xdr:colOff>
      <xdr:row>123</xdr:row>
      <xdr:rowOff>140651</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88138</xdr:colOff>
      <xdr:row>124</xdr:row>
      <xdr:rowOff>54925</xdr:rowOff>
    </xdr:from>
    <xdr:to>
      <xdr:col>17</xdr:col>
      <xdr:colOff>234909</xdr:colOff>
      <xdr:row>139</xdr:row>
      <xdr:rowOff>154937</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111950</xdr:colOff>
      <xdr:row>140</xdr:row>
      <xdr:rowOff>116839</xdr:rowOff>
    </xdr:from>
    <xdr:to>
      <xdr:col>17</xdr:col>
      <xdr:colOff>234909</xdr:colOff>
      <xdr:row>155</xdr:row>
      <xdr:rowOff>169226</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111951</xdr:colOff>
      <xdr:row>156</xdr:row>
      <xdr:rowOff>131125</xdr:rowOff>
    </xdr:from>
    <xdr:to>
      <xdr:col>17</xdr:col>
      <xdr:colOff>187284</xdr:colOff>
      <xdr:row>172</xdr:row>
      <xdr:rowOff>16825</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135763</xdr:colOff>
      <xdr:row>172</xdr:row>
      <xdr:rowOff>169225</xdr:rowOff>
    </xdr:from>
    <xdr:to>
      <xdr:col>17</xdr:col>
      <xdr:colOff>211096</xdr:colOff>
      <xdr:row>187</xdr:row>
      <xdr:rowOff>173987</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13608</xdr:colOff>
      <xdr:row>32</xdr:row>
      <xdr:rowOff>43542</xdr:rowOff>
    </xdr:from>
    <xdr:to>
      <xdr:col>17</xdr:col>
      <xdr:colOff>251733</xdr:colOff>
      <xdr:row>47</xdr:row>
      <xdr:rowOff>190498</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16564</xdr:colOff>
      <xdr:row>1</xdr:row>
      <xdr:rowOff>33131</xdr:rowOff>
    </xdr:from>
    <xdr:to>
      <xdr:col>17</xdr:col>
      <xdr:colOff>254690</xdr:colOff>
      <xdr:row>16</xdr:row>
      <xdr:rowOff>3195</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16701</xdr:colOff>
      <xdr:row>16</xdr:row>
      <xdr:rowOff>2537</xdr:rowOff>
    </xdr:from>
    <xdr:to>
      <xdr:col>27</xdr:col>
      <xdr:colOff>258721</xdr:colOff>
      <xdr:row>31</xdr:row>
      <xdr:rowOff>173987</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40513</xdr:colOff>
      <xdr:row>48</xdr:row>
      <xdr:rowOff>78738</xdr:rowOff>
    </xdr:from>
    <xdr:to>
      <xdr:col>27</xdr:col>
      <xdr:colOff>258721</xdr:colOff>
      <xdr:row>62</xdr:row>
      <xdr:rowOff>178751</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40514</xdr:colOff>
      <xdr:row>63</xdr:row>
      <xdr:rowOff>116839</xdr:rowOff>
    </xdr:from>
    <xdr:to>
      <xdr:col>27</xdr:col>
      <xdr:colOff>234910</xdr:colOff>
      <xdr:row>78</xdr:row>
      <xdr:rowOff>2538</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88138</xdr:colOff>
      <xdr:row>78</xdr:row>
      <xdr:rowOff>131126</xdr:rowOff>
    </xdr:from>
    <xdr:to>
      <xdr:col>27</xdr:col>
      <xdr:colOff>258721</xdr:colOff>
      <xdr:row>92</xdr:row>
      <xdr:rowOff>159701</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20</xdr:col>
      <xdr:colOff>88138</xdr:colOff>
      <xdr:row>93</xdr:row>
      <xdr:rowOff>145413</xdr:rowOff>
    </xdr:from>
    <xdr:to>
      <xdr:col>27</xdr:col>
      <xdr:colOff>258721</xdr:colOff>
      <xdr:row>108</xdr:row>
      <xdr:rowOff>31113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20</xdr:col>
      <xdr:colOff>64327</xdr:colOff>
      <xdr:row>109</xdr:row>
      <xdr:rowOff>64451</xdr:rowOff>
    </xdr:from>
    <xdr:to>
      <xdr:col>27</xdr:col>
      <xdr:colOff>211097</xdr:colOff>
      <xdr:row>123</xdr:row>
      <xdr:rowOff>140651</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88138</xdr:colOff>
      <xdr:row>124</xdr:row>
      <xdr:rowOff>54925</xdr:rowOff>
    </xdr:from>
    <xdr:to>
      <xdr:col>27</xdr:col>
      <xdr:colOff>234909</xdr:colOff>
      <xdr:row>139</xdr:row>
      <xdr:rowOff>154937</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20</xdr:col>
      <xdr:colOff>111950</xdr:colOff>
      <xdr:row>140</xdr:row>
      <xdr:rowOff>116839</xdr:rowOff>
    </xdr:from>
    <xdr:to>
      <xdr:col>27</xdr:col>
      <xdr:colOff>234909</xdr:colOff>
      <xdr:row>155</xdr:row>
      <xdr:rowOff>169226</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111951</xdr:colOff>
      <xdr:row>156</xdr:row>
      <xdr:rowOff>131125</xdr:rowOff>
    </xdr:from>
    <xdr:to>
      <xdr:col>27</xdr:col>
      <xdr:colOff>187284</xdr:colOff>
      <xdr:row>172</xdr:row>
      <xdr:rowOff>16825</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135763</xdr:colOff>
      <xdr:row>172</xdr:row>
      <xdr:rowOff>169225</xdr:rowOff>
    </xdr:from>
    <xdr:to>
      <xdr:col>27</xdr:col>
      <xdr:colOff>211096</xdr:colOff>
      <xdr:row>187</xdr:row>
      <xdr:rowOff>173987</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20</xdr:col>
      <xdr:colOff>13608</xdr:colOff>
      <xdr:row>32</xdr:row>
      <xdr:rowOff>43542</xdr:rowOff>
    </xdr:from>
    <xdr:to>
      <xdr:col>27</xdr:col>
      <xdr:colOff>251733</xdr:colOff>
      <xdr:row>47</xdr:row>
      <xdr:rowOff>190498</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20</xdr:col>
      <xdr:colOff>0</xdr:colOff>
      <xdr:row>1</xdr:row>
      <xdr:rowOff>0</xdr:rowOff>
    </xdr:from>
    <xdr:to>
      <xdr:col>27</xdr:col>
      <xdr:colOff>238126</xdr:colOff>
      <xdr:row>15</xdr:row>
      <xdr:rowOff>160564</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30</xdr:col>
      <xdr:colOff>16701</xdr:colOff>
      <xdr:row>16</xdr:row>
      <xdr:rowOff>2537</xdr:rowOff>
    </xdr:from>
    <xdr:to>
      <xdr:col>37</xdr:col>
      <xdr:colOff>258721</xdr:colOff>
      <xdr:row>31</xdr:row>
      <xdr:rowOff>173987</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30</xdr:col>
      <xdr:colOff>40513</xdr:colOff>
      <xdr:row>48</xdr:row>
      <xdr:rowOff>78738</xdr:rowOff>
    </xdr:from>
    <xdr:to>
      <xdr:col>37</xdr:col>
      <xdr:colOff>258721</xdr:colOff>
      <xdr:row>62</xdr:row>
      <xdr:rowOff>178751</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30</xdr:col>
      <xdr:colOff>40514</xdr:colOff>
      <xdr:row>63</xdr:row>
      <xdr:rowOff>116839</xdr:rowOff>
    </xdr:from>
    <xdr:to>
      <xdr:col>37</xdr:col>
      <xdr:colOff>234910</xdr:colOff>
      <xdr:row>78</xdr:row>
      <xdr:rowOff>2538</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30</xdr:col>
      <xdr:colOff>88138</xdr:colOff>
      <xdr:row>78</xdr:row>
      <xdr:rowOff>131126</xdr:rowOff>
    </xdr:from>
    <xdr:to>
      <xdr:col>37</xdr:col>
      <xdr:colOff>258721</xdr:colOff>
      <xdr:row>92</xdr:row>
      <xdr:rowOff>159701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30</xdr:col>
      <xdr:colOff>88138</xdr:colOff>
      <xdr:row>93</xdr:row>
      <xdr:rowOff>145413</xdr:rowOff>
    </xdr:from>
    <xdr:to>
      <xdr:col>37</xdr:col>
      <xdr:colOff>258721</xdr:colOff>
      <xdr:row>108</xdr:row>
      <xdr:rowOff>31113</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30</xdr:col>
      <xdr:colOff>64327</xdr:colOff>
      <xdr:row>109</xdr:row>
      <xdr:rowOff>64451</xdr:rowOff>
    </xdr:from>
    <xdr:to>
      <xdr:col>37</xdr:col>
      <xdr:colOff>211097</xdr:colOff>
      <xdr:row>123</xdr:row>
      <xdr:rowOff>140651</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30</xdr:col>
      <xdr:colOff>88138</xdr:colOff>
      <xdr:row>124</xdr:row>
      <xdr:rowOff>54925</xdr:rowOff>
    </xdr:from>
    <xdr:to>
      <xdr:col>37</xdr:col>
      <xdr:colOff>234909</xdr:colOff>
      <xdr:row>139</xdr:row>
      <xdr:rowOff>154937</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30</xdr:col>
      <xdr:colOff>111950</xdr:colOff>
      <xdr:row>140</xdr:row>
      <xdr:rowOff>116839</xdr:rowOff>
    </xdr:from>
    <xdr:to>
      <xdr:col>37</xdr:col>
      <xdr:colOff>234909</xdr:colOff>
      <xdr:row>155</xdr:row>
      <xdr:rowOff>169226</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30</xdr:col>
      <xdr:colOff>111951</xdr:colOff>
      <xdr:row>156</xdr:row>
      <xdr:rowOff>131125</xdr:rowOff>
    </xdr:from>
    <xdr:to>
      <xdr:col>37</xdr:col>
      <xdr:colOff>187284</xdr:colOff>
      <xdr:row>172</xdr:row>
      <xdr:rowOff>16825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30</xdr:col>
      <xdr:colOff>135763</xdr:colOff>
      <xdr:row>172</xdr:row>
      <xdr:rowOff>169225</xdr:rowOff>
    </xdr:from>
    <xdr:to>
      <xdr:col>37</xdr:col>
      <xdr:colOff>211096</xdr:colOff>
      <xdr:row>187</xdr:row>
      <xdr:rowOff>173987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30</xdr:col>
      <xdr:colOff>13608</xdr:colOff>
      <xdr:row>32</xdr:row>
      <xdr:rowOff>43542</xdr:rowOff>
    </xdr:from>
    <xdr:to>
      <xdr:col>37</xdr:col>
      <xdr:colOff>251733</xdr:colOff>
      <xdr:row>47</xdr:row>
      <xdr:rowOff>190498</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30</xdr:col>
      <xdr:colOff>0</xdr:colOff>
      <xdr:row>1</xdr:row>
      <xdr:rowOff>0</xdr:rowOff>
    </xdr:from>
    <xdr:to>
      <xdr:col>37</xdr:col>
      <xdr:colOff>238126</xdr:colOff>
      <xdr:row>15</xdr:row>
      <xdr:rowOff>160564</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40</xdr:col>
      <xdr:colOff>16701</xdr:colOff>
      <xdr:row>16</xdr:row>
      <xdr:rowOff>2537</xdr:rowOff>
    </xdr:from>
    <xdr:to>
      <xdr:col>47</xdr:col>
      <xdr:colOff>258721</xdr:colOff>
      <xdr:row>31</xdr:row>
      <xdr:rowOff>173987</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40</xdr:col>
      <xdr:colOff>40513</xdr:colOff>
      <xdr:row>48</xdr:row>
      <xdr:rowOff>78738</xdr:rowOff>
    </xdr:from>
    <xdr:to>
      <xdr:col>47</xdr:col>
      <xdr:colOff>258721</xdr:colOff>
      <xdr:row>62</xdr:row>
      <xdr:rowOff>178751</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40</xdr:col>
      <xdr:colOff>40514</xdr:colOff>
      <xdr:row>63</xdr:row>
      <xdr:rowOff>116839</xdr:rowOff>
    </xdr:from>
    <xdr:to>
      <xdr:col>47</xdr:col>
      <xdr:colOff>234910</xdr:colOff>
      <xdr:row>78</xdr:row>
      <xdr:rowOff>2538</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40</xdr:col>
      <xdr:colOff>88138</xdr:colOff>
      <xdr:row>78</xdr:row>
      <xdr:rowOff>131126</xdr:rowOff>
    </xdr:from>
    <xdr:to>
      <xdr:col>47</xdr:col>
      <xdr:colOff>258721</xdr:colOff>
      <xdr:row>92</xdr:row>
      <xdr:rowOff>159701</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40</xdr:col>
      <xdr:colOff>88138</xdr:colOff>
      <xdr:row>93</xdr:row>
      <xdr:rowOff>145413</xdr:rowOff>
    </xdr:from>
    <xdr:to>
      <xdr:col>47</xdr:col>
      <xdr:colOff>258721</xdr:colOff>
      <xdr:row>108</xdr:row>
      <xdr:rowOff>31113</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40</xdr:col>
      <xdr:colOff>64327</xdr:colOff>
      <xdr:row>109</xdr:row>
      <xdr:rowOff>64451</xdr:rowOff>
    </xdr:from>
    <xdr:to>
      <xdr:col>47</xdr:col>
      <xdr:colOff>211097</xdr:colOff>
      <xdr:row>123</xdr:row>
      <xdr:rowOff>140651</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40</xdr:col>
      <xdr:colOff>88138</xdr:colOff>
      <xdr:row>124</xdr:row>
      <xdr:rowOff>54925</xdr:rowOff>
    </xdr:from>
    <xdr:to>
      <xdr:col>47</xdr:col>
      <xdr:colOff>234909</xdr:colOff>
      <xdr:row>139</xdr:row>
      <xdr:rowOff>154937</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40</xdr:col>
      <xdr:colOff>111950</xdr:colOff>
      <xdr:row>140</xdr:row>
      <xdr:rowOff>116839</xdr:rowOff>
    </xdr:from>
    <xdr:to>
      <xdr:col>47</xdr:col>
      <xdr:colOff>234909</xdr:colOff>
      <xdr:row>155</xdr:row>
      <xdr:rowOff>169226</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40</xdr:col>
      <xdr:colOff>111951</xdr:colOff>
      <xdr:row>156</xdr:row>
      <xdr:rowOff>131125</xdr:rowOff>
    </xdr:from>
    <xdr:to>
      <xdr:col>47</xdr:col>
      <xdr:colOff>187284</xdr:colOff>
      <xdr:row>172</xdr:row>
      <xdr:rowOff>16825</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40</xdr:col>
      <xdr:colOff>135763</xdr:colOff>
      <xdr:row>172</xdr:row>
      <xdr:rowOff>169225</xdr:rowOff>
    </xdr:from>
    <xdr:to>
      <xdr:col>47</xdr:col>
      <xdr:colOff>211096</xdr:colOff>
      <xdr:row>187</xdr:row>
      <xdr:rowOff>173987</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40</xdr:col>
      <xdr:colOff>13608</xdr:colOff>
      <xdr:row>32</xdr:row>
      <xdr:rowOff>43542</xdr:rowOff>
    </xdr:from>
    <xdr:to>
      <xdr:col>47</xdr:col>
      <xdr:colOff>251733</xdr:colOff>
      <xdr:row>47</xdr:row>
      <xdr:rowOff>190498</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40</xdr:col>
      <xdr:colOff>0</xdr:colOff>
      <xdr:row>1</xdr:row>
      <xdr:rowOff>0</xdr:rowOff>
    </xdr:from>
    <xdr:to>
      <xdr:col>47</xdr:col>
      <xdr:colOff>238126</xdr:colOff>
      <xdr:row>15</xdr:row>
      <xdr:rowOff>160564</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50</xdr:col>
      <xdr:colOff>16701</xdr:colOff>
      <xdr:row>16</xdr:row>
      <xdr:rowOff>2537</xdr:rowOff>
    </xdr:from>
    <xdr:to>
      <xdr:col>57</xdr:col>
      <xdr:colOff>258721</xdr:colOff>
      <xdr:row>31</xdr:row>
      <xdr:rowOff>173987</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50</xdr:col>
      <xdr:colOff>40513</xdr:colOff>
      <xdr:row>48</xdr:row>
      <xdr:rowOff>78738</xdr:rowOff>
    </xdr:from>
    <xdr:to>
      <xdr:col>57</xdr:col>
      <xdr:colOff>258721</xdr:colOff>
      <xdr:row>62</xdr:row>
      <xdr:rowOff>178751</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50</xdr:col>
      <xdr:colOff>40514</xdr:colOff>
      <xdr:row>63</xdr:row>
      <xdr:rowOff>116839</xdr:rowOff>
    </xdr:from>
    <xdr:to>
      <xdr:col>57</xdr:col>
      <xdr:colOff>234910</xdr:colOff>
      <xdr:row>78</xdr:row>
      <xdr:rowOff>2538</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50</xdr:col>
      <xdr:colOff>88138</xdr:colOff>
      <xdr:row>78</xdr:row>
      <xdr:rowOff>131126</xdr:rowOff>
    </xdr:from>
    <xdr:to>
      <xdr:col>57</xdr:col>
      <xdr:colOff>258721</xdr:colOff>
      <xdr:row>92</xdr:row>
      <xdr:rowOff>159701</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50</xdr:col>
      <xdr:colOff>88138</xdr:colOff>
      <xdr:row>93</xdr:row>
      <xdr:rowOff>145413</xdr:rowOff>
    </xdr:from>
    <xdr:to>
      <xdr:col>57</xdr:col>
      <xdr:colOff>258721</xdr:colOff>
      <xdr:row>108</xdr:row>
      <xdr:rowOff>31113</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50</xdr:col>
      <xdr:colOff>64327</xdr:colOff>
      <xdr:row>109</xdr:row>
      <xdr:rowOff>64451</xdr:rowOff>
    </xdr:from>
    <xdr:to>
      <xdr:col>57</xdr:col>
      <xdr:colOff>211097</xdr:colOff>
      <xdr:row>123</xdr:row>
      <xdr:rowOff>140651</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50</xdr:col>
      <xdr:colOff>88138</xdr:colOff>
      <xdr:row>124</xdr:row>
      <xdr:rowOff>54925</xdr:rowOff>
    </xdr:from>
    <xdr:to>
      <xdr:col>57</xdr:col>
      <xdr:colOff>234909</xdr:colOff>
      <xdr:row>139</xdr:row>
      <xdr:rowOff>154937</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50</xdr:col>
      <xdr:colOff>111950</xdr:colOff>
      <xdr:row>140</xdr:row>
      <xdr:rowOff>116839</xdr:rowOff>
    </xdr:from>
    <xdr:to>
      <xdr:col>57</xdr:col>
      <xdr:colOff>234909</xdr:colOff>
      <xdr:row>155</xdr:row>
      <xdr:rowOff>169226</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50</xdr:col>
      <xdr:colOff>111951</xdr:colOff>
      <xdr:row>156</xdr:row>
      <xdr:rowOff>131125</xdr:rowOff>
    </xdr:from>
    <xdr:to>
      <xdr:col>57</xdr:col>
      <xdr:colOff>187284</xdr:colOff>
      <xdr:row>172</xdr:row>
      <xdr:rowOff>16825</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50</xdr:col>
      <xdr:colOff>135763</xdr:colOff>
      <xdr:row>172</xdr:row>
      <xdr:rowOff>169225</xdr:rowOff>
    </xdr:from>
    <xdr:to>
      <xdr:col>57</xdr:col>
      <xdr:colOff>211096</xdr:colOff>
      <xdr:row>187</xdr:row>
      <xdr:rowOff>173987</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50</xdr:col>
      <xdr:colOff>13608</xdr:colOff>
      <xdr:row>32</xdr:row>
      <xdr:rowOff>43542</xdr:rowOff>
    </xdr:from>
    <xdr:to>
      <xdr:col>57</xdr:col>
      <xdr:colOff>251733</xdr:colOff>
      <xdr:row>47</xdr:row>
      <xdr:rowOff>190498</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50</xdr:col>
      <xdr:colOff>0</xdr:colOff>
      <xdr:row>1</xdr:row>
      <xdr:rowOff>0</xdr:rowOff>
    </xdr:from>
    <xdr:to>
      <xdr:col>57</xdr:col>
      <xdr:colOff>238126</xdr:colOff>
      <xdr:row>15</xdr:row>
      <xdr:rowOff>160564</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60</xdr:col>
      <xdr:colOff>16701</xdr:colOff>
      <xdr:row>16</xdr:row>
      <xdr:rowOff>2537</xdr:rowOff>
    </xdr:from>
    <xdr:to>
      <xdr:col>67</xdr:col>
      <xdr:colOff>258721</xdr:colOff>
      <xdr:row>31</xdr:row>
      <xdr:rowOff>173987</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60</xdr:col>
      <xdr:colOff>40513</xdr:colOff>
      <xdr:row>48</xdr:row>
      <xdr:rowOff>78738</xdr:rowOff>
    </xdr:from>
    <xdr:to>
      <xdr:col>67</xdr:col>
      <xdr:colOff>258721</xdr:colOff>
      <xdr:row>62</xdr:row>
      <xdr:rowOff>178751</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60</xdr:col>
      <xdr:colOff>40514</xdr:colOff>
      <xdr:row>63</xdr:row>
      <xdr:rowOff>116839</xdr:rowOff>
    </xdr:from>
    <xdr:to>
      <xdr:col>67</xdr:col>
      <xdr:colOff>234910</xdr:colOff>
      <xdr:row>78</xdr:row>
      <xdr:rowOff>2538</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60</xdr:col>
      <xdr:colOff>88138</xdr:colOff>
      <xdr:row>78</xdr:row>
      <xdr:rowOff>131126</xdr:rowOff>
    </xdr:from>
    <xdr:to>
      <xdr:col>67</xdr:col>
      <xdr:colOff>258721</xdr:colOff>
      <xdr:row>92</xdr:row>
      <xdr:rowOff>159701</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60</xdr:col>
      <xdr:colOff>88138</xdr:colOff>
      <xdr:row>93</xdr:row>
      <xdr:rowOff>145413</xdr:rowOff>
    </xdr:from>
    <xdr:to>
      <xdr:col>67</xdr:col>
      <xdr:colOff>258721</xdr:colOff>
      <xdr:row>108</xdr:row>
      <xdr:rowOff>31113</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60</xdr:col>
      <xdr:colOff>64327</xdr:colOff>
      <xdr:row>109</xdr:row>
      <xdr:rowOff>64451</xdr:rowOff>
    </xdr:from>
    <xdr:to>
      <xdr:col>67</xdr:col>
      <xdr:colOff>211097</xdr:colOff>
      <xdr:row>123</xdr:row>
      <xdr:rowOff>140651</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60</xdr:col>
      <xdr:colOff>88138</xdr:colOff>
      <xdr:row>124</xdr:row>
      <xdr:rowOff>54925</xdr:rowOff>
    </xdr:from>
    <xdr:to>
      <xdr:col>67</xdr:col>
      <xdr:colOff>234909</xdr:colOff>
      <xdr:row>139</xdr:row>
      <xdr:rowOff>154937</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60</xdr:col>
      <xdr:colOff>111950</xdr:colOff>
      <xdr:row>140</xdr:row>
      <xdr:rowOff>116839</xdr:rowOff>
    </xdr:from>
    <xdr:to>
      <xdr:col>67</xdr:col>
      <xdr:colOff>234909</xdr:colOff>
      <xdr:row>155</xdr:row>
      <xdr:rowOff>169226</xdr:rowOff>
    </xdr:to>
    <xdr:graphicFrame macro="">
      <xdr:nvGraphicFramePr>
        <xdr:cNvPr id="105"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60</xdr:col>
      <xdr:colOff>111951</xdr:colOff>
      <xdr:row>156</xdr:row>
      <xdr:rowOff>131125</xdr:rowOff>
    </xdr:from>
    <xdr:to>
      <xdr:col>67</xdr:col>
      <xdr:colOff>187284</xdr:colOff>
      <xdr:row>172</xdr:row>
      <xdr:rowOff>16825</xdr:rowOff>
    </xdr:to>
    <xdr:graphicFrame macro="">
      <xdr:nvGraphicFramePr>
        <xdr:cNvPr id="106"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60</xdr:col>
      <xdr:colOff>135763</xdr:colOff>
      <xdr:row>172</xdr:row>
      <xdr:rowOff>169225</xdr:rowOff>
    </xdr:from>
    <xdr:to>
      <xdr:col>67</xdr:col>
      <xdr:colOff>211096</xdr:colOff>
      <xdr:row>187</xdr:row>
      <xdr:rowOff>173987</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60</xdr:col>
      <xdr:colOff>13608</xdr:colOff>
      <xdr:row>32</xdr:row>
      <xdr:rowOff>43542</xdr:rowOff>
    </xdr:from>
    <xdr:to>
      <xdr:col>67</xdr:col>
      <xdr:colOff>251733</xdr:colOff>
      <xdr:row>47</xdr:row>
      <xdr:rowOff>190498</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60</xdr:col>
      <xdr:colOff>0</xdr:colOff>
      <xdr:row>1</xdr:row>
      <xdr:rowOff>0</xdr:rowOff>
    </xdr:from>
    <xdr:to>
      <xdr:col>67</xdr:col>
      <xdr:colOff>238126</xdr:colOff>
      <xdr:row>15</xdr:row>
      <xdr:rowOff>160564</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70</xdr:col>
      <xdr:colOff>16701</xdr:colOff>
      <xdr:row>16</xdr:row>
      <xdr:rowOff>2537</xdr:rowOff>
    </xdr:from>
    <xdr:to>
      <xdr:col>77</xdr:col>
      <xdr:colOff>258721</xdr:colOff>
      <xdr:row>31</xdr:row>
      <xdr:rowOff>173987</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70</xdr:col>
      <xdr:colOff>40513</xdr:colOff>
      <xdr:row>48</xdr:row>
      <xdr:rowOff>78738</xdr:rowOff>
    </xdr:from>
    <xdr:to>
      <xdr:col>77</xdr:col>
      <xdr:colOff>258721</xdr:colOff>
      <xdr:row>62</xdr:row>
      <xdr:rowOff>178751</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70</xdr:col>
      <xdr:colOff>40514</xdr:colOff>
      <xdr:row>63</xdr:row>
      <xdr:rowOff>116839</xdr:rowOff>
    </xdr:from>
    <xdr:to>
      <xdr:col>77</xdr:col>
      <xdr:colOff>234910</xdr:colOff>
      <xdr:row>78</xdr:row>
      <xdr:rowOff>2538</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70</xdr:col>
      <xdr:colOff>88138</xdr:colOff>
      <xdr:row>78</xdr:row>
      <xdr:rowOff>131126</xdr:rowOff>
    </xdr:from>
    <xdr:to>
      <xdr:col>77</xdr:col>
      <xdr:colOff>258721</xdr:colOff>
      <xdr:row>92</xdr:row>
      <xdr:rowOff>159701</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70</xdr:col>
      <xdr:colOff>88138</xdr:colOff>
      <xdr:row>93</xdr:row>
      <xdr:rowOff>145413</xdr:rowOff>
    </xdr:from>
    <xdr:to>
      <xdr:col>77</xdr:col>
      <xdr:colOff>258721</xdr:colOff>
      <xdr:row>108</xdr:row>
      <xdr:rowOff>31113</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70</xdr:col>
      <xdr:colOff>64327</xdr:colOff>
      <xdr:row>109</xdr:row>
      <xdr:rowOff>64451</xdr:rowOff>
    </xdr:from>
    <xdr:to>
      <xdr:col>77</xdr:col>
      <xdr:colOff>211097</xdr:colOff>
      <xdr:row>123</xdr:row>
      <xdr:rowOff>140651</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70</xdr:col>
      <xdr:colOff>88138</xdr:colOff>
      <xdr:row>124</xdr:row>
      <xdr:rowOff>54925</xdr:rowOff>
    </xdr:from>
    <xdr:to>
      <xdr:col>77</xdr:col>
      <xdr:colOff>234909</xdr:colOff>
      <xdr:row>139</xdr:row>
      <xdr:rowOff>154937</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70</xdr:col>
      <xdr:colOff>111950</xdr:colOff>
      <xdr:row>140</xdr:row>
      <xdr:rowOff>116839</xdr:rowOff>
    </xdr:from>
    <xdr:to>
      <xdr:col>77</xdr:col>
      <xdr:colOff>234909</xdr:colOff>
      <xdr:row>155</xdr:row>
      <xdr:rowOff>169226</xdr:rowOff>
    </xdr:to>
    <xdr:graphicFrame macro="">
      <xdr:nvGraphicFramePr>
        <xdr:cNvPr id="117"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70</xdr:col>
      <xdr:colOff>111951</xdr:colOff>
      <xdr:row>156</xdr:row>
      <xdr:rowOff>131125</xdr:rowOff>
    </xdr:from>
    <xdr:to>
      <xdr:col>77</xdr:col>
      <xdr:colOff>187284</xdr:colOff>
      <xdr:row>172</xdr:row>
      <xdr:rowOff>16825</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70</xdr:col>
      <xdr:colOff>135763</xdr:colOff>
      <xdr:row>172</xdr:row>
      <xdr:rowOff>169225</xdr:rowOff>
    </xdr:from>
    <xdr:to>
      <xdr:col>77</xdr:col>
      <xdr:colOff>211096</xdr:colOff>
      <xdr:row>187</xdr:row>
      <xdr:rowOff>173987</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70</xdr:col>
      <xdr:colOff>13608</xdr:colOff>
      <xdr:row>32</xdr:row>
      <xdr:rowOff>43542</xdr:rowOff>
    </xdr:from>
    <xdr:to>
      <xdr:col>77</xdr:col>
      <xdr:colOff>251733</xdr:colOff>
      <xdr:row>47</xdr:row>
      <xdr:rowOff>190498</xdr:rowOff>
    </xdr:to>
    <xdr:graphicFrame macro="">
      <xdr:nvGraphicFramePr>
        <xdr:cNvPr id="120" name="Chart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70</xdr:col>
      <xdr:colOff>0</xdr:colOff>
      <xdr:row>1</xdr:row>
      <xdr:rowOff>0</xdr:rowOff>
    </xdr:from>
    <xdr:to>
      <xdr:col>77</xdr:col>
      <xdr:colOff>238126</xdr:colOff>
      <xdr:row>15</xdr:row>
      <xdr:rowOff>160564</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80</xdr:col>
      <xdr:colOff>16701</xdr:colOff>
      <xdr:row>16</xdr:row>
      <xdr:rowOff>2537</xdr:rowOff>
    </xdr:from>
    <xdr:to>
      <xdr:col>87</xdr:col>
      <xdr:colOff>258721</xdr:colOff>
      <xdr:row>31</xdr:row>
      <xdr:rowOff>173987</xdr:rowOff>
    </xdr:to>
    <xdr:graphicFrame macro="">
      <xdr:nvGraphicFramePr>
        <xdr:cNvPr id="122"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80</xdr:col>
      <xdr:colOff>40513</xdr:colOff>
      <xdr:row>48</xdr:row>
      <xdr:rowOff>78738</xdr:rowOff>
    </xdr:from>
    <xdr:to>
      <xdr:col>87</xdr:col>
      <xdr:colOff>258721</xdr:colOff>
      <xdr:row>62</xdr:row>
      <xdr:rowOff>178751</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80</xdr:col>
      <xdr:colOff>40514</xdr:colOff>
      <xdr:row>63</xdr:row>
      <xdr:rowOff>116839</xdr:rowOff>
    </xdr:from>
    <xdr:to>
      <xdr:col>87</xdr:col>
      <xdr:colOff>234910</xdr:colOff>
      <xdr:row>78</xdr:row>
      <xdr:rowOff>2538</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80</xdr:col>
      <xdr:colOff>88138</xdr:colOff>
      <xdr:row>78</xdr:row>
      <xdr:rowOff>131126</xdr:rowOff>
    </xdr:from>
    <xdr:to>
      <xdr:col>87</xdr:col>
      <xdr:colOff>258721</xdr:colOff>
      <xdr:row>92</xdr:row>
      <xdr:rowOff>159701</xdr:rowOff>
    </xdr:to>
    <xdr:graphicFrame macro="">
      <xdr:nvGraphicFramePr>
        <xdr:cNvPr id="125" name="Chart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80</xdr:col>
      <xdr:colOff>88138</xdr:colOff>
      <xdr:row>93</xdr:row>
      <xdr:rowOff>145413</xdr:rowOff>
    </xdr:from>
    <xdr:to>
      <xdr:col>87</xdr:col>
      <xdr:colOff>258721</xdr:colOff>
      <xdr:row>108</xdr:row>
      <xdr:rowOff>31113</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80</xdr:col>
      <xdr:colOff>64327</xdr:colOff>
      <xdr:row>109</xdr:row>
      <xdr:rowOff>64451</xdr:rowOff>
    </xdr:from>
    <xdr:to>
      <xdr:col>87</xdr:col>
      <xdr:colOff>211097</xdr:colOff>
      <xdr:row>123</xdr:row>
      <xdr:rowOff>140651</xdr:rowOff>
    </xdr:to>
    <xdr:graphicFrame macro="">
      <xdr:nvGraphicFramePr>
        <xdr:cNvPr id="127" name="Chart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80</xdr:col>
      <xdr:colOff>88138</xdr:colOff>
      <xdr:row>124</xdr:row>
      <xdr:rowOff>54925</xdr:rowOff>
    </xdr:from>
    <xdr:to>
      <xdr:col>87</xdr:col>
      <xdr:colOff>234909</xdr:colOff>
      <xdr:row>139</xdr:row>
      <xdr:rowOff>154937</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80</xdr:col>
      <xdr:colOff>111950</xdr:colOff>
      <xdr:row>140</xdr:row>
      <xdr:rowOff>116839</xdr:rowOff>
    </xdr:from>
    <xdr:to>
      <xdr:col>87</xdr:col>
      <xdr:colOff>234909</xdr:colOff>
      <xdr:row>155</xdr:row>
      <xdr:rowOff>169226</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80</xdr:col>
      <xdr:colOff>111951</xdr:colOff>
      <xdr:row>156</xdr:row>
      <xdr:rowOff>131125</xdr:rowOff>
    </xdr:from>
    <xdr:to>
      <xdr:col>87</xdr:col>
      <xdr:colOff>187284</xdr:colOff>
      <xdr:row>172</xdr:row>
      <xdr:rowOff>16825</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80</xdr:col>
      <xdr:colOff>135763</xdr:colOff>
      <xdr:row>172</xdr:row>
      <xdr:rowOff>169225</xdr:rowOff>
    </xdr:from>
    <xdr:to>
      <xdr:col>87</xdr:col>
      <xdr:colOff>211096</xdr:colOff>
      <xdr:row>187</xdr:row>
      <xdr:rowOff>173987</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80</xdr:col>
      <xdr:colOff>13608</xdr:colOff>
      <xdr:row>32</xdr:row>
      <xdr:rowOff>43542</xdr:rowOff>
    </xdr:from>
    <xdr:to>
      <xdr:col>87</xdr:col>
      <xdr:colOff>251733</xdr:colOff>
      <xdr:row>47</xdr:row>
      <xdr:rowOff>190498</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80</xdr:col>
      <xdr:colOff>0</xdr:colOff>
      <xdr:row>1</xdr:row>
      <xdr:rowOff>0</xdr:rowOff>
    </xdr:from>
    <xdr:to>
      <xdr:col>87</xdr:col>
      <xdr:colOff>238126</xdr:colOff>
      <xdr:row>15</xdr:row>
      <xdr:rowOff>160564</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90</xdr:col>
      <xdr:colOff>16701</xdr:colOff>
      <xdr:row>16</xdr:row>
      <xdr:rowOff>2537</xdr:rowOff>
    </xdr:from>
    <xdr:to>
      <xdr:col>97</xdr:col>
      <xdr:colOff>258721</xdr:colOff>
      <xdr:row>31</xdr:row>
      <xdr:rowOff>173987</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90</xdr:col>
      <xdr:colOff>40513</xdr:colOff>
      <xdr:row>48</xdr:row>
      <xdr:rowOff>78738</xdr:rowOff>
    </xdr:from>
    <xdr:to>
      <xdr:col>97</xdr:col>
      <xdr:colOff>258721</xdr:colOff>
      <xdr:row>62</xdr:row>
      <xdr:rowOff>178751</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90</xdr:col>
      <xdr:colOff>40514</xdr:colOff>
      <xdr:row>63</xdr:row>
      <xdr:rowOff>116839</xdr:rowOff>
    </xdr:from>
    <xdr:to>
      <xdr:col>97</xdr:col>
      <xdr:colOff>234910</xdr:colOff>
      <xdr:row>78</xdr:row>
      <xdr:rowOff>2538</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90</xdr:col>
      <xdr:colOff>88138</xdr:colOff>
      <xdr:row>78</xdr:row>
      <xdr:rowOff>131126</xdr:rowOff>
    </xdr:from>
    <xdr:to>
      <xdr:col>97</xdr:col>
      <xdr:colOff>258721</xdr:colOff>
      <xdr:row>92</xdr:row>
      <xdr:rowOff>159701</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90</xdr:col>
      <xdr:colOff>88138</xdr:colOff>
      <xdr:row>93</xdr:row>
      <xdr:rowOff>145413</xdr:rowOff>
    </xdr:from>
    <xdr:to>
      <xdr:col>97</xdr:col>
      <xdr:colOff>258721</xdr:colOff>
      <xdr:row>108</xdr:row>
      <xdr:rowOff>31113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90</xdr:col>
      <xdr:colOff>64327</xdr:colOff>
      <xdr:row>109</xdr:row>
      <xdr:rowOff>64451</xdr:rowOff>
    </xdr:from>
    <xdr:to>
      <xdr:col>97</xdr:col>
      <xdr:colOff>211097</xdr:colOff>
      <xdr:row>123</xdr:row>
      <xdr:rowOff>140651</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90</xdr:col>
      <xdr:colOff>88138</xdr:colOff>
      <xdr:row>124</xdr:row>
      <xdr:rowOff>54925</xdr:rowOff>
    </xdr:from>
    <xdr:to>
      <xdr:col>97</xdr:col>
      <xdr:colOff>234909</xdr:colOff>
      <xdr:row>139</xdr:row>
      <xdr:rowOff>154937</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90</xdr:col>
      <xdr:colOff>111950</xdr:colOff>
      <xdr:row>140</xdr:row>
      <xdr:rowOff>116839</xdr:rowOff>
    </xdr:from>
    <xdr:to>
      <xdr:col>97</xdr:col>
      <xdr:colOff>234909</xdr:colOff>
      <xdr:row>155</xdr:row>
      <xdr:rowOff>169226</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90</xdr:col>
      <xdr:colOff>111951</xdr:colOff>
      <xdr:row>156</xdr:row>
      <xdr:rowOff>131125</xdr:rowOff>
    </xdr:from>
    <xdr:to>
      <xdr:col>97</xdr:col>
      <xdr:colOff>187284</xdr:colOff>
      <xdr:row>172</xdr:row>
      <xdr:rowOff>16825</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90</xdr:col>
      <xdr:colOff>135763</xdr:colOff>
      <xdr:row>172</xdr:row>
      <xdr:rowOff>169225</xdr:rowOff>
    </xdr:from>
    <xdr:to>
      <xdr:col>97</xdr:col>
      <xdr:colOff>211096</xdr:colOff>
      <xdr:row>187</xdr:row>
      <xdr:rowOff>173987</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90</xdr:col>
      <xdr:colOff>13608</xdr:colOff>
      <xdr:row>32</xdr:row>
      <xdr:rowOff>43542</xdr:rowOff>
    </xdr:from>
    <xdr:to>
      <xdr:col>97</xdr:col>
      <xdr:colOff>251733</xdr:colOff>
      <xdr:row>47</xdr:row>
      <xdr:rowOff>190498</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90</xdr:col>
      <xdr:colOff>0</xdr:colOff>
      <xdr:row>1</xdr:row>
      <xdr:rowOff>0</xdr:rowOff>
    </xdr:from>
    <xdr:to>
      <xdr:col>97</xdr:col>
      <xdr:colOff>238126</xdr:colOff>
      <xdr:row>15</xdr:row>
      <xdr:rowOff>160564</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100</xdr:col>
      <xdr:colOff>16701</xdr:colOff>
      <xdr:row>16</xdr:row>
      <xdr:rowOff>2537</xdr:rowOff>
    </xdr:from>
    <xdr:to>
      <xdr:col>107</xdr:col>
      <xdr:colOff>258721</xdr:colOff>
      <xdr:row>31</xdr:row>
      <xdr:rowOff>173987</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100</xdr:col>
      <xdr:colOff>40513</xdr:colOff>
      <xdr:row>48</xdr:row>
      <xdr:rowOff>78738</xdr:rowOff>
    </xdr:from>
    <xdr:to>
      <xdr:col>107</xdr:col>
      <xdr:colOff>258721</xdr:colOff>
      <xdr:row>62</xdr:row>
      <xdr:rowOff>178751</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100</xdr:col>
      <xdr:colOff>40514</xdr:colOff>
      <xdr:row>63</xdr:row>
      <xdr:rowOff>116839</xdr:rowOff>
    </xdr:from>
    <xdr:to>
      <xdr:col>107</xdr:col>
      <xdr:colOff>234910</xdr:colOff>
      <xdr:row>78</xdr:row>
      <xdr:rowOff>2538</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100</xdr:col>
      <xdr:colOff>88138</xdr:colOff>
      <xdr:row>78</xdr:row>
      <xdr:rowOff>131126</xdr:rowOff>
    </xdr:from>
    <xdr:to>
      <xdr:col>107</xdr:col>
      <xdr:colOff>258721</xdr:colOff>
      <xdr:row>92</xdr:row>
      <xdr:rowOff>159701</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100</xdr:col>
      <xdr:colOff>88138</xdr:colOff>
      <xdr:row>93</xdr:row>
      <xdr:rowOff>145413</xdr:rowOff>
    </xdr:from>
    <xdr:to>
      <xdr:col>107</xdr:col>
      <xdr:colOff>258721</xdr:colOff>
      <xdr:row>108</xdr:row>
      <xdr:rowOff>31113</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100</xdr:col>
      <xdr:colOff>64327</xdr:colOff>
      <xdr:row>109</xdr:row>
      <xdr:rowOff>64451</xdr:rowOff>
    </xdr:from>
    <xdr:to>
      <xdr:col>107</xdr:col>
      <xdr:colOff>211097</xdr:colOff>
      <xdr:row>123</xdr:row>
      <xdr:rowOff>140651</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100</xdr:col>
      <xdr:colOff>88138</xdr:colOff>
      <xdr:row>124</xdr:row>
      <xdr:rowOff>54925</xdr:rowOff>
    </xdr:from>
    <xdr:to>
      <xdr:col>107</xdr:col>
      <xdr:colOff>234909</xdr:colOff>
      <xdr:row>139</xdr:row>
      <xdr:rowOff>154937</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100</xdr:col>
      <xdr:colOff>111950</xdr:colOff>
      <xdr:row>140</xdr:row>
      <xdr:rowOff>116839</xdr:rowOff>
    </xdr:from>
    <xdr:to>
      <xdr:col>107</xdr:col>
      <xdr:colOff>234909</xdr:colOff>
      <xdr:row>155</xdr:row>
      <xdr:rowOff>169226</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100</xdr:col>
      <xdr:colOff>111951</xdr:colOff>
      <xdr:row>156</xdr:row>
      <xdr:rowOff>131125</xdr:rowOff>
    </xdr:from>
    <xdr:to>
      <xdr:col>107</xdr:col>
      <xdr:colOff>187284</xdr:colOff>
      <xdr:row>172</xdr:row>
      <xdr:rowOff>16825</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100</xdr:col>
      <xdr:colOff>135763</xdr:colOff>
      <xdr:row>172</xdr:row>
      <xdr:rowOff>169225</xdr:rowOff>
    </xdr:from>
    <xdr:to>
      <xdr:col>107</xdr:col>
      <xdr:colOff>211096</xdr:colOff>
      <xdr:row>187</xdr:row>
      <xdr:rowOff>173987</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100</xdr:col>
      <xdr:colOff>13608</xdr:colOff>
      <xdr:row>32</xdr:row>
      <xdr:rowOff>43542</xdr:rowOff>
    </xdr:from>
    <xdr:to>
      <xdr:col>107</xdr:col>
      <xdr:colOff>251733</xdr:colOff>
      <xdr:row>47</xdr:row>
      <xdr:rowOff>190498</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100</xdr:col>
      <xdr:colOff>0</xdr:colOff>
      <xdr:row>1</xdr:row>
      <xdr:rowOff>0</xdr:rowOff>
    </xdr:from>
    <xdr:to>
      <xdr:col>107</xdr:col>
      <xdr:colOff>238126</xdr:colOff>
      <xdr:row>15</xdr:row>
      <xdr:rowOff>160564</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110</xdr:col>
      <xdr:colOff>16701</xdr:colOff>
      <xdr:row>16</xdr:row>
      <xdr:rowOff>2537</xdr:rowOff>
    </xdr:from>
    <xdr:to>
      <xdr:col>117</xdr:col>
      <xdr:colOff>258721</xdr:colOff>
      <xdr:row>31</xdr:row>
      <xdr:rowOff>173987</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110</xdr:col>
      <xdr:colOff>40513</xdr:colOff>
      <xdr:row>48</xdr:row>
      <xdr:rowOff>78738</xdr:rowOff>
    </xdr:from>
    <xdr:to>
      <xdr:col>117</xdr:col>
      <xdr:colOff>258721</xdr:colOff>
      <xdr:row>62</xdr:row>
      <xdr:rowOff>178751</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110</xdr:col>
      <xdr:colOff>40514</xdr:colOff>
      <xdr:row>63</xdr:row>
      <xdr:rowOff>116839</xdr:rowOff>
    </xdr:from>
    <xdr:to>
      <xdr:col>117</xdr:col>
      <xdr:colOff>234910</xdr:colOff>
      <xdr:row>78</xdr:row>
      <xdr:rowOff>2538</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110</xdr:col>
      <xdr:colOff>88138</xdr:colOff>
      <xdr:row>78</xdr:row>
      <xdr:rowOff>131126</xdr:rowOff>
    </xdr:from>
    <xdr:to>
      <xdr:col>117</xdr:col>
      <xdr:colOff>258721</xdr:colOff>
      <xdr:row>92</xdr:row>
      <xdr:rowOff>159701</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110</xdr:col>
      <xdr:colOff>88138</xdr:colOff>
      <xdr:row>93</xdr:row>
      <xdr:rowOff>145413</xdr:rowOff>
    </xdr:from>
    <xdr:to>
      <xdr:col>117</xdr:col>
      <xdr:colOff>258721</xdr:colOff>
      <xdr:row>108</xdr:row>
      <xdr:rowOff>31113</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110</xdr:col>
      <xdr:colOff>64327</xdr:colOff>
      <xdr:row>109</xdr:row>
      <xdr:rowOff>64451</xdr:rowOff>
    </xdr:from>
    <xdr:to>
      <xdr:col>117</xdr:col>
      <xdr:colOff>211097</xdr:colOff>
      <xdr:row>123</xdr:row>
      <xdr:rowOff>140651</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110</xdr:col>
      <xdr:colOff>88138</xdr:colOff>
      <xdr:row>124</xdr:row>
      <xdr:rowOff>54925</xdr:rowOff>
    </xdr:from>
    <xdr:to>
      <xdr:col>117</xdr:col>
      <xdr:colOff>234909</xdr:colOff>
      <xdr:row>139</xdr:row>
      <xdr:rowOff>154937</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110</xdr:col>
      <xdr:colOff>111950</xdr:colOff>
      <xdr:row>140</xdr:row>
      <xdr:rowOff>116839</xdr:rowOff>
    </xdr:from>
    <xdr:to>
      <xdr:col>117</xdr:col>
      <xdr:colOff>234909</xdr:colOff>
      <xdr:row>155</xdr:row>
      <xdr:rowOff>169226</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110</xdr:col>
      <xdr:colOff>111951</xdr:colOff>
      <xdr:row>156</xdr:row>
      <xdr:rowOff>131125</xdr:rowOff>
    </xdr:from>
    <xdr:to>
      <xdr:col>117</xdr:col>
      <xdr:colOff>187284</xdr:colOff>
      <xdr:row>172</xdr:row>
      <xdr:rowOff>16825</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110</xdr:col>
      <xdr:colOff>135763</xdr:colOff>
      <xdr:row>172</xdr:row>
      <xdr:rowOff>169225</xdr:rowOff>
    </xdr:from>
    <xdr:to>
      <xdr:col>117</xdr:col>
      <xdr:colOff>211096</xdr:colOff>
      <xdr:row>187</xdr:row>
      <xdr:rowOff>173987</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110</xdr:col>
      <xdr:colOff>13608</xdr:colOff>
      <xdr:row>32</xdr:row>
      <xdr:rowOff>43542</xdr:rowOff>
    </xdr:from>
    <xdr:to>
      <xdr:col>117</xdr:col>
      <xdr:colOff>251733</xdr:colOff>
      <xdr:row>47</xdr:row>
      <xdr:rowOff>190498</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110</xdr:col>
      <xdr:colOff>0</xdr:colOff>
      <xdr:row>1</xdr:row>
      <xdr:rowOff>0</xdr:rowOff>
    </xdr:from>
    <xdr:to>
      <xdr:col>117</xdr:col>
      <xdr:colOff>238126</xdr:colOff>
      <xdr:row>15</xdr:row>
      <xdr:rowOff>160564</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120</xdr:col>
      <xdr:colOff>16701</xdr:colOff>
      <xdr:row>16</xdr:row>
      <xdr:rowOff>2537</xdr:rowOff>
    </xdr:from>
    <xdr:to>
      <xdr:col>127</xdr:col>
      <xdr:colOff>258721</xdr:colOff>
      <xdr:row>31</xdr:row>
      <xdr:rowOff>173987</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120</xdr:col>
      <xdr:colOff>40513</xdr:colOff>
      <xdr:row>48</xdr:row>
      <xdr:rowOff>78738</xdr:rowOff>
    </xdr:from>
    <xdr:to>
      <xdr:col>127</xdr:col>
      <xdr:colOff>258721</xdr:colOff>
      <xdr:row>62</xdr:row>
      <xdr:rowOff>178751</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120</xdr:col>
      <xdr:colOff>40514</xdr:colOff>
      <xdr:row>63</xdr:row>
      <xdr:rowOff>116839</xdr:rowOff>
    </xdr:from>
    <xdr:to>
      <xdr:col>127</xdr:col>
      <xdr:colOff>234910</xdr:colOff>
      <xdr:row>78</xdr:row>
      <xdr:rowOff>2538</xdr:rowOff>
    </xdr:to>
    <xdr:graphicFrame macro="">
      <xdr:nvGraphicFramePr>
        <xdr:cNvPr id="172"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120</xdr:col>
      <xdr:colOff>88138</xdr:colOff>
      <xdr:row>78</xdr:row>
      <xdr:rowOff>131126</xdr:rowOff>
    </xdr:from>
    <xdr:to>
      <xdr:col>127</xdr:col>
      <xdr:colOff>258721</xdr:colOff>
      <xdr:row>92</xdr:row>
      <xdr:rowOff>159701</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120</xdr:col>
      <xdr:colOff>88138</xdr:colOff>
      <xdr:row>93</xdr:row>
      <xdr:rowOff>145413</xdr:rowOff>
    </xdr:from>
    <xdr:to>
      <xdr:col>127</xdr:col>
      <xdr:colOff>258721</xdr:colOff>
      <xdr:row>108</xdr:row>
      <xdr:rowOff>31113</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120</xdr:col>
      <xdr:colOff>64327</xdr:colOff>
      <xdr:row>109</xdr:row>
      <xdr:rowOff>64451</xdr:rowOff>
    </xdr:from>
    <xdr:to>
      <xdr:col>127</xdr:col>
      <xdr:colOff>211097</xdr:colOff>
      <xdr:row>123</xdr:row>
      <xdr:rowOff>140651</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120</xdr:col>
      <xdr:colOff>88138</xdr:colOff>
      <xdr:row>124</xdr:row>
      <xdr:rowOff>54925</xdr:rowOff>
    </xdr:from>
    <xdr:to>
      <xdr:col>127</xdr:col>
      <xdr:colOff>234909</xdr:colOff>
      <xdr:row>139</xdr:row>
      <xdr:rowOff>154937</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120</xdr:col>
      <xdr:colOff>111950</xdr:colOff>
      <xdr:row>140</xdr:row>
      <xdr:rowOff>116839</xdr:rowOff>
    </xdr:from>
    <xdr:to>
      <xdr:col>127</xdr:col>
      <xdr:colOff>234909</xdr:colOff>
      <xdr:row>155</xdr:row>
      <xdr:rowOff>169226</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120</xdr:col>
      <xdr:colOff>111951</xdr:colOff>
      <xdr:row>156</xdr:row>
      <xdr:rowOff>131125</xdr:rowOff>
    </xdr:from>
    <xdr:to>
      <xdr:col>127</xdr:col>
      <xdr:colOff>187284</xdr:colOff>
      <xdr:row>172</xdr:row>
      <xdr:rowOff>16825</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120</xdr:col>
      <xdr:colOff>135763</xdr:colOff>
      <xdr:row>172</xdr:row>
      <xdr:rowOff>169225</xdr:rowOff>
    </xdr:from>
    <xdr:to>
      <xdr:col>127</xdr:col>
      <xdr:colOff>211096</xdr:colOff>
      <xdr:row>187</xdr:row>
      <xdr:rowOff>173987</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120</xdr:col>
      <xdr:colOff>13608</xdr:colOff>
      <xdr:row>32</xdr:row>
      <xdr:rowOff>43542</xdr:rowOff>
    </xdr:from>
    <xdr:to>
      <xdr:col>127</xdr:col>
      <xdr:colOff>251733</xdr:colOff>
      <xdr:row>47</xdr:row>
      <xdr:rowOff>190498</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120</xdr:col>
      <xdr:colOff>0</xdr:colOff>
      <xdr:row>1</xdr:row>
      <xdr:rowOff>0</xdr:rowOff>
    </xdr:from>
    <xdr:to>
      <xdr:col>127</xdr:col>
      <xdr:colOff>238126</xdr:colOff>
      <xdr:row>15</xdr:row>
      <xdr:rowOff>160564</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130</xdr:col>
      <xdr:colOff>16701</xdr:colOff>
      <xdr:row>16</xdr:row>
      <xdr:rowOff>2537</xdr:rowOff>
    </xdr:from>
    <xdr:to>
      <xdr:col>137</xdr:col>
      <xdr:colOff>258721</xdr:colOff>
      <xdr:row>31</xdr:row>
      <xdr:rowOff>173987</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130</xdr:col>
      <xdr:colOff>40513</xdr:colOff>
      <xdr:row>48</xdr:row>
      <xdr:rowOff>78738</xdr:rowOff>
    </xdr:from>
    <xdr:to>
      <xdr:col>137</xdr:col>
      <xdr:colOff>258721</xdr:colOff>
      <xdr:row>62</xdr:row>
      <xdr:rowOff>178751</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130</xdr:col>
      <xdr:colOff>40514</xdr:colOff>
      <xdr:row>63</xdr:row>
      <xdr:rowOff>116839</xdr:rowOff>
    </xdr:from>
    <xdr:to>
      <xdr:col>137</xdr:col>
      <xdr:colOff>234910</xdr:colOff>
      <xdr:row>78</xdr:row>
      <xdr:rowOff>2538</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130</xdr:col>
      <xdr:colOff>88138</xdr:colOff>
      <xdr:row>78</xdr:row>
      <xdr:rowOff>131126</xdr:rowOff>
    </xdr:from>
    <xdr:to>
      <xdr:col>137</xdr:col>
      <xdr:colOff>258721</xdr:colOff>
      <xdr:row>92</xdr:row>
      <xdr:rowOff>159701</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130</xdr:col>
      <xdr:colOff>88138</xdr:colOff>
      <xdr:row>93</xdr:row>
      <xdr:rowOff>145413</xdr:rowOff>
    </xdr:from>
    <xdr:to>
      <xdr:col>137</xdr:col>
      <xdr:colOff>258721</xdr:colOff>
      <xdr:row>108</xdr:row>
      <xdr:rowOff>31113</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130</xdr:col>
      <xdr:colOff>64327</xdr:colOff>
      <xdr:row>109</xdr:row>
      <xdr:rowOff>64451</xdr:rowOff>
    </xdr:from>
    <xdr:to>
      <xdr:col>137</xdr:col>
      <xdr:colOff>211097</xdr:colOff>
      <xdr:row>123</xdr:row>
      <xdr:rowOff>140651</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130</xdr:col>
      <xdr:colOff>88138</xdr:colOff>
      <xdr:row>124</xdr:row>
      <xdr:rowOff>54925</xdr:rowOff>
    </xdr:from>
    <xdr:to>
      <xdr:col>137</xdr:col>
      <xdr:colOff>234909</xdr:colOff>
      <xdr:row>139</xdr:row>
      <xdr:rowOff>154937</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130</xdr:col>
      <xdr:colOff>111950</xdr:colOff>
      <xdr:row>140</xdr:row>
      <xdr:rowOff>116839</xdr:rowOff>
    </xdr:from>
    <xdr:to>
      <xdr:col>137</xdr:col>
      <xdr:colOff>234909</xdr:colOff>
      <xdr:row>155</xdr:row>
      <xdr:rowOff>169226</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130</xdr:col>
      <xdr:colOff>111951</xdr:colOff>
      <xdr:row>156</xdr:row>
      <xdr:rowOff>131125</xdr:rowOff>
    </xdr:from>
    <xdr:to>
      <xdr:col>137</xdr:col>
      <xdr:colOff>187284</xdr:colOff>
      <xdr:row>172</xdr:row>
      <xdr:rowOff>16825</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130</xdr:col>
      <xdr:colOff>135763</xdr:colOff>
      <xdr:row>172</xdr:row>
      <xdr:rowOff>169225</xdr:rowOff>
    </xdr:from>
    <xdr:to>
      <xdr:col>137</xdr:col>
      <xdr:colOff>211096</xdr:colOff>
      <xdr:row>187</xdr:row>
      <xdr:rowOff>173987</xdr:rowOff>
    </xdr:to>
    <xdr:graphicFrame macro="">
      <xdr:nvGraphicFramePr>
        <xdr:cNvPr id="191" name="Chart 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130</xdr:col>
      <xdr:colOff>13608</xdr:colOff>
      <xdr:row>32</xdr:row>
      <xdr:rowOff>43542</xdr:rowOff>
    </xdr:from>
    <xdr:to>
      <xdr:col>137</xdr:col>
      <xdr:colOff>251733</xdr:colOff>
      <xdr:row>47</xdr:row>
      <xdr:rowOff>190498</xdr:rowOff>
    </xdr:to>
    <xdr:graphicFrame macro="">
      <xdr:nvGraphicFramePr>
        <xdr:cNvPr id="192" name="Chart 1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130</xdr:col>
      <xdr:colOff>0</xdr:colOff>
      <xdr:row>1</xdr:row>
      <xdr:rowOff>0</xdr:rowOff>
    </xdr:from>
    <xdr:to>
      <xdr:col>137</xdr:col>
      <xdr:colOff>238126</xdr:colOff>
      <xdr:row>15</xdr:row>
      <xdr:rowOff>160564</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140</xdr:col>
      <xdr:colOff>16701</xdr:colOff>
      <xdr:row>16</xdr:row>
      <xdr:rowOff>2537</xdr:rowOff>
    </xdr:from>
    <xdr:to>
      <xdr:col>147</xdr:col>
      <xdr:colOff>258721</xdr:colOff>
      <xdr:row>31</xdr:row>
      <xdr:rowOff>173987</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140</xdr:col>
      <xdr:colOff>40513</xdr:colOff>
      <xdr:row>48</xdr:row>
      <xdr:rowOff>78738</xdr:rowOff>
    </xdr:from>
    <xdr:to>
      <xdr:col>147</xdr:col>
      <xdr:colOff>258721</xdr:colOff>
      <xdr:row>62</xdr:row>
      <xdr:rowOff>178751</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140</xdr:col>
      <xdr:colOff>40514</xdr:colOff>
      <xdr:row>63</xdr:row>
      <xdr:rowOff>116839</xdr:rowOff>
    </xdr:from>
    <xdr:to>
      <xdr:col>147</xdr:col>
      <xdr:colOff>234910</xdr:colOff>
      <xdr:row>78</xdr:row>
      <xdr:rowOff>2538</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140</xdr:col>
      <xdr:colOff>88138</xdr:colOff>
      <xdr:row>78</xdr:row>
      <xdr:rowOff>131126</xdr:rowOff>
    </xdr:from>
    <xdr:to>
      <xdr:col>147</xdr:col>
      <xdr:colOff>258721</xdr:colOff>
      <xdr:row>92</xdr:row>
      <xdr:rowOff>159701</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140</xdr:col>
      <xdr:colOff>88138</xdr:colOff>
      <xdr:row>93</xdr:row>
      <xdr:rowOff>145413</xdr:rowOff>
    </xdr:from>
    <xdr:to>
      <xdr:col>147</xdr:col>
      <xdr:colOff>258721</xdr:colOff>
      <xdr:row>108</xdr:row>
      <xdr:rowOff>31113</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140</xdr:col>
      <xdr:colOff>64327</xdr:colOff>
      <xdr:row>109</xdr:row>
      <xdr:rowOff>64451</xdr:rowOff>
    </xdr:from>
    <xdr:to>
      <xdr:col>147</xdr:col>
      <xdr:colOff>211097</xdr:colOff>
      <xdr:row>123</xdr:row>
      <xdr:rowOff>140651</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140</xdr:col>
      <xdr:colOff>88138</xdr:colOff>
      <xdr:row>124</xdr:row>
      <xdr:rowOff>54925</xdr:rowOff>
    </xdr:from>
    <xdr:to>
      <xdr:col>147</xdr:col>
      <xdr:colOff>234909</xdr:colOff>
      <xdr:row>139</xdr:row>
      <xdr:rowOff>154937</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140</xdr:col>
      <xdr:colOff>111950</xdr:colOff>
      <xdr:row>140</xdr:row>
      <xdr:rowOff>116839</xdr:rowOff>
    </xdr:from>
    <xdr:to>
      <xdr:col>147</xdr:col>
      <xdr:colOff>234909</xdr:colOff>
      <xdr:row>155</xdr:row>
      <xdr:rowOff>169226</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140</xdr:col>
      <xdr:colOff>111951</xdr:colOff>
      <xdr:row>156</xdr:row>
      <xdr:rowOff>131125</xdr:rowOff>
    </xdr:from>
    <xdr:to>
      <xdr:col>147</xdr:col>
      <xdr:colOff>187284</xdr:colOff>
      <xdr:row>172</xdr:row>
      <xdr:rowOff>16825</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140</xdr:col>
      <xdr:colOff>135763</xdr:colOff>
      <xdr:row>172</xdr:row>
      <xdr:rowOff>169225</xdr:rowOff>
    </xdr:from>
    <xdr:to>
      <xdr:col>147</xdr:col>
      <xdr:colOff>211096</xdr:colOff>
      <xdr:row>187</xdr:row>
      <xdr:rowOff>173987</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140</xdr:col>
      <xdr:colOff>13608</xdr:colOff>
      <xdr:row>32</xdr:row>
      <xdr:rowOff>43542</xdr:rowOff>
    </xdr:from>
    <xdr:to>
      <xdr:col>147</xdr:col>
      <xdr:colOff>251733</xdr:colOff>
      <xdr:row>47</xdr:row>
      <xdr:rowOff>190498</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140</xdr:col>
      <xdr:colOff>0</xdr:colOff>
      <xdr:row>1</xdr:row>
      <xdr:rowOff>0</xdr:rowOff>
    </xdr:from>
    <xdr:to>
      <xdr:col>147</xdr:col>
      <xdr:colOff>238126</xdr:colOff>
      <xdr:row>15</xdr:row>
      <xdr:rowOff>160564</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150</xdr:col>
      <xdr:colOff>16701</xdr:colOff>
      <xdr:row>16</xdr:row>
      <xdr:rowOff>2537</xdr:rowOff>
    </xdr:from>
    <xdr:to>
      <xdr:col>157</xdr:col>
      <xdr:colOff>258721</xdr:colOff>
      <xdr:row>31</xdr:row>
      <xdr:rowOff>173987</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150</xdr:col>
      <xdr:colOff>40513</xdr:colOff>
      <xdr:row>48</xdr:row>
      <xdr:rowOff>78738</xdr:rowOff>
    </xdr:from>
    <xdr:to>
      <xdr:col>157</xdr:col>
      <xdr:colOff>258721</xdr:colOff>
      <xdr:row>62</xdr:row>
      <xdr:rowOff>178751</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150</xdr:col>
      <xdr:colOff>40514</xdr:colOff>
      <xdr:row>63</xdr:row>
      <xdr:rowOff>116839</xdr:rowOff>
    </xdr:from>
    <xdr:to>
      <xdr:col>157</xdr:col>
      <xdr:colOff>234910</xdr:colOff>
      <xdr:row>78</xdr:row>
      <xdr:rowOff>2538</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150</xdr:col>
      <xdr:colOff>88138</xdr:colOff>
      <xdr:row>78</xdr:row>
      <xdr:rowOff>131126</xdr:rowOff>
    </xdr:from>
    <xdr:to>
      <xdr:col>157</xdr:col>
      <xdr:colOff>258721</xdr:colOff>
      <xdr:row>92</xdr:row>
      <xdr:rowOff>159701</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150</xdr:col>
      <xdr:colOff>88138</xdr:colOff>
      <xdr:row>93</xdr:row>
      <xdr:rowOff>145413</xdr:rowOff>
    </xdr:from>
    <xdr:to>
      <xdr:col>157</xdr:col>
      <xdr:colOff>258721</xdr:colOff>
      <xdr:row>108</xdr:row>
      <xdr:rowOff>31113</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150</xdr:col>
      <xdr:colOff>64327</xdr:colOff>
      <xdr:row>109</xdr:row>
      <xdr:rowOff>64451</xdr:rowOff>
    </xdr:from>
    <xdr:to>
      <xdr:col>157</xdr:col>
      <xdr:colOff>211097</xdr:colOff>
      <xdr:row>123</xdr:row>
      <xdr:rowOff>140651</xdr:rowOff>
    </xdr:to>
    <xdr:graphicFrame macro="">
      <xdr:nvGraphicFramePr>
        <xdr:cNvPr id="211" name="Chart 2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150</xdr:col>
      <xdr:colOff>88138</xdr:colOff>
      <xdr:row>124</xdr:row>
      <xdr:rowOff>54925</xdr:rowOff>
    </xdr:from>
    <xdr:to>
      <xdr:col>157</xdr:col>
      <xdr:colOff>234909</xdr:colOff>
      <xdr:row>139</xdr:row>
      <xdr:rowOff>154937</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150</xdr:col>
      <xdr:colOff>111950</xdr:colOff>
      <xdr:row>140</xdr:row>
      <xdr:rowOff>116839</xdr:rowOff>
    </xdr:from>
    <xdr:to>
      <xdr:col>157</xdr:col>
      <xdr:colOff>234909</xdr:colOff>
      <xdr:row>155</xdr:row>
      <xdr:rowOff>169226</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150</xdr:col>
      <xdr:colOff>111951</xdr:colOff>
      <xdr:row>156</xdr:row>
      <xdr:rowOff>131125</xdr:rowOff>
    </xdr:from>
    <xdr:to>
      <xdr:col>157</xdr:col>
      <xdr:colOff>187284</xdr:colOff>
      <xdr:row>172</xdr:row>
      <xdr:rowOff>16825</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150</xdr:col>
      <xdr:colOff>135763</xdr:colOff>
      <xdr:row>172</xdr:row>
      <xdr:rowOff>169225</xdr:rowOff>
    </xdr:from>
    <xdr:to>
      <xdr:col>157</xdr:col>
      <xdr:colOff>211096</xdr:colOff>
      <xdr:row>187</xdr:row>
      <xdr:rowOff>173987</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150</xdr:col>
      <xdr:colOff>13608</xdr:colOff>
      <xdr:row>32</xdr:row>
      <xdr:rowOff>43542</xdr:rowOff>
    </xdr:from>
    <xdr:to>
      <xdr:col>157</xdr:col>
      <xdr:colOff>251733</xdr:colOff>
      <xdr:row>47</xdr:row>
      <xdr:rowOff>190498</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150</xdr:col>
      <xdr:colOff>0</xdr:colOff>
      <xdr:row>1</xdr:row>
      <xdr:rowOff>0</xdr:rowOff>
    </xdr:from>
    <xdr:to>
      <xdr:col>157</xdr:col>
      <xdr:colOff>238126</xdr:colOff>
      <xdr:row>15</xdr:row>
      <xdr:rowOff>160564</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160</xdr:col>
      <xdr:colOff>16701</xdr:colOff>
      <xdr:row>16</xdr:row>
      <xdr:rowOff>2537</xdr:rowOff>
    </xdr:from>
    <xdr:to>
      <xdr:col>167</xdr:col>
      <xdr:colOff>258721</xdr:colOff>
      <xdr:row>31</xdr:row>
      <xdr:rowOff>173987</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160</xdr:col>
      <xdr:colOff>40513</xdr:colOff>
      <xdr:row>48</xdr:row>
      <xdr:rowOff>78738</xdr:rowOff>
    </xdr:from>
    <xdr:to>
      <xdr:col>167</xdr:col>
      <xdr:colOff>258721</xdr:colOff>
      <xdr:row>62</xdr:row>
      <xdr:rowOff>178751</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160</xdr:col>
      <xdr:colOff>40514</xdr:colOff>
      <xdr:row>63</xdr:row>
      <xdr:rowOff>116839</xdr:rowOff>
    </xdr:from>
    <xdr:to>
      <xdr:col>167</xdr:col>
      <xdr:colOff>234910</xdr:colOff>
      <xdr:row>78</xdr:row>
      <xdr:rowOff>2538</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160</xdr:col>
      <xdr:colOff>88138</xdr:colOff>
      <xdr:row>78</xdr:row>
      <xdr:rowOff>131126</xdr:rowOff>
    </xdr:from>
    <xdr:to>
      <xdr:col>167</xdr:col>
      <xdr:colOff>258721</xdr:colOff>
      <xdr:row>92</xdr:row>
      <xdr:rowOff>159701</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160</xdr:col>
      <xdr:colOff>88138</xdr:colOff>
      <xdr:row>93</xdr:row>
      <xdr:rowOff>145413</xdr:rowOff>
    </xdr:from>
    <xdr:to>
      <xdr:col>167</xdr:col>
      <xdr:colOff>258721</xdr:colOff>
      <xdr:row>108</xdr:row>
      <xdr:rowOff>31113</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160</xdr:col>
      <xdr:colOff>64327</xdr:colOff>
      <xdr:row>109</xdr:row>
      <xdr:rowOff>64451</xdr:rowOff>
    </xdr:from>
    <xdr:to>
      <xdr:col>167</xdr:col>
      <xdr:colOff>211097</xdr:colOff>
      <xdr:row>123</xdr:row>
      <xdr:rowOff>140651</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160</xdr:col>
      <xdr:colOff>88138</xdr:colOff>
      <xdr:row>124</xdr:row>
      <xdr:rowOff>54925</xdr:rowOff>
    </xdr:from>
    <xdr:to>
      <xdr:col>167</xdr:col>
      <xdr:colOff>234909</xdr:colOff>
      <xdr:row>139</xdr:row>
      <xdr:rowOff>154937</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160</xdr:col>
      <xdr:colOff>111950</xdr:colOff>
      <xdr:row>140</xdr:row>
      <xdr:rowOff>116839</xdr:rowOff>
    </xdr:from>
    <xdr:to>
      <xdr:col>167</xdr:col>
      <xdr:colOff>234909</xdr:colOff>
      <xdr:row>155</xdr:row>
      <xdr:rowOff>169226</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160</xdr:col>
      <xdr:colOff>111951</xdr:colOff>
      <xdr:row>156</xdr:row>
      <xdr:rowOff>131125</xdr:rowOff>
    </xdr:from>
    <xdr:to>
      <xdr:col>167</xdr:col>
      <xdr:colOff>187284</xdr:colOff>
      <xdr:row>172</xdr:row>
      <xdr:rowOff>16825</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160</xdr:col>
      <xdr:colOff>135763</xdr:colOff>
      <xdr:row>172</xdr:row>
      <xdr:rowOff>169225</xdr:rowOff>
    </xdr:from>
    <xdr:to>
      <xdr:col>167</xdr:col>
      <xdr:colOff>211096</xdr:colOff>
      <xdr:row>187</xdr:row>
      <xdr:rowOff>173987</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160</xdr:col>
      <xdr:colOff>13608</xdr:colOff>
      <xdr:row>32</xdr:row>
      <xdr:rowOff>43542</xdr:rowOff>
    </xdr:from>
    <xdr:to>
      <xdr:col>167</xdr:col>
      <xdr:colOff>251733</xdr:colOff>
      <xdr:row>47</xdr:row>
      <xdr:rowOff>190498</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160</xdr:col>
      <xdr:colOff>0</xdr:colOff>
      <xdr:row>1</xdr:row>
      <xdr:rowOff>0</xdr:rowOff>
    </xdr:from>
    <xdr:to>
      <xdr:col>167</xdr:col>
      <xdr:colOff>238126</xdr:colOff>
      <xdr:row>15</xdr:row>
      <xdr:rowOff>160564</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170</xdr:col>
      <xdr:colOff>16701</xdr:colOff>
      <xdr:row>16</xdr:row>
      <xdr:rowOff>2537</xdr:rowOff>
    </xdr:from>
    <xdr:to>
      <xdr:col>177</xdr:col>
      <xdr:colOff>258721</xdr:colOff>
      <xdr:row>31</xdr:row>
      <xdr:rowOff>173987</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170</xdr:col>
      <xdr:colOff>40513</xdr:colOff>
      <xdr:row>48</xdr:row>
      <xdr:rowOff>78738</xdr:rowOff>
    </xdr:from>
    <xdr:to>
      <xdr:col>177</xdr:col>
      <xdr:colOff>258721</xdr:colOff>
      <xdr:row>62</xdr:row>
      <xdr:rowOff>178751</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170</xdr:col>
      <xdr:colOff>40514</xdr:colOff>
      <xdr:row>63</xdr:row>
      <xdr:rowOff>116839</xdr:rowOff>
    </xdr:from>
    <xdr:to>
      <xdr:col>177</xdr:col>
      <xdr:colOff>234910</xdr:colOff>
      <xdr:row>78</xdr:row>
      <xdr:rowOff>2538</xdr:rowOff>
    </xdr:to>
    <xdr:graphicFrame macro="">
      <xdr:nvGraphicFramePr>
        <xdr:cNvPr id="232" name="Chart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170</xdr:col>
      <xdr:colOff>88138</xdr:colOff>
      <xdr:row>78</xdr:row>
      <xdr:rowOff>131126</xdr:rowOff>
    </xdr:from>
    <xdr:to>
      <xdr:col>177</xdr:col>
      <xdr:colOff>258721</xdr:colOff>
      <xdr:row>92</xdr:row>
      <xdr:rowOff>159701</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170</xdr:col>
      <xdr:colOff>88138</xdr:colOff>
      <xdr:row>93</xdr:row>
      <xdr:rowOff>145413</xdr:rowOff>
    </xdr:from>
    <xdr:to>
      <xdr:col>177</xdr:col>
      <xdr:colOff>258721</xdr:colOff>
      <xdr:row>108</xdr:row>
      <xdr:rowOff>31113</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170</xdr:col>
      <xdr:colOff>64327</xdr:colOff>
      <xdr:row>109</xdr:row>
      <xdr:rowOff>64451</xdr:rowOff>
    </xdr:from>
    <xdr:to>
      <xdr:col>177</xdr:col>
      <xdr:colOff>211097</xdr:colOff>
      <xdr:row>123</xdr:row>
      <xdr:rowOff>140651</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170</xdr:col>
      <xdr:colOff>88138</xdr:colOff>
      <xdr:row>124</xdr:row>
      <xdr:rowOff>54925</xdr:rowOff>
    </xdr:from>
    <xdr:to>
      <xdr:col>177</xdr:col>
      <xdr:colOff>234909</xdr:colOff>
      <xdr:row>139</xdr:row>
      <xdr:rowOff>154937</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170</xdr:col>
      <xdr:colOff>111950</xdr:colOff>
      <xdr:row>140</xdr:row>
      <xdr:rowOff>116839</xdr:rowOff>
    </xdr:from>
    <xdr:to>
      <xdr:col>177</xdr:col>
      <xdr:colOff>234909</xdr:colOff>
      <xdr:row>155</xdr:row>
      <xdr:rowOff>169226</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170</xdr:col>
      <xdr:colOff>111951</xdr:colOff>
      <xdr:row>156</xdr:row>
      <xdr:rowOff>131125</xdr:rowOff>
    </xdr:from>
    <xdr:to>
      <xdr:col>177</xdr:col>
      <xdr:colOff>187284</xdr:colOff>
      <xdr:row>172</xdr:row>
      <xdr:rowOff>16825</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170</xdr:col>
      <xdr:colOff>135763</xdr:colOff>
      <xdr:row>172</xdr:row>
      <xdr:rowOff>169225</xdr:rowOff>
    </xdr:from>
    <xdr:to>
      <xdr:col>177</xdr:col>
      <xdr:colOff>211096</xdr:colOff>
      <xdr:row>187</xdr:row>
      <xdr:rowOff>173987</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170</xdr:col>
      <xdr:colOff>13608</xdr:colOff>
      <xdr:row>32</xdr:row>
      <xdr:rowOff>43542</xdr:rowOff>
    </xdr:from>
    <xdr:to>
      <xdr:col>177</xdr:col>
      <xdr:colOff>251733</xdr:colOff>
      <xdr:row>47</xdr:row>
      <xdr:rowOff>190498</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170</xdr:col>
      <xdr:colOff>0</xdr:colOff>
      <xdr:row>1</xdr:row>
      <xdr:rowOff>0</xdr:rowOff>
    </xdr:from>
    <xdr:to>
      <xdr:col>177</xdr:col>
      <xdr:colOff>238126</xdr:colOff>
      <xdr:row>15</xdr:row>
      <xdr:rowOff>160564</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180</xdr:col>
      <xdr:colOff>16701</xdr:colOff>
      <xdr:row>16</xdr:row>
      <xdr:rowOff>2537</xdr:rowOff>
    </xdr:from>
    <xdr:to>
      <xdr:col>187</xdr:col>
      <xdr:colOff>258721</xdr:colOff>
      <xdr:row>31</xdr:row>
      <xdr:rowOff>173987</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180</xdr:col>
      <xdr:colOff>40513</xdr:colOff>
      <xdr:row>48</xdr:row>
      <xdr:rowOff>78738</xdr:rowOff>
    </xdr:from>
    <xdr:to>
      <xdr:col>187</xdr:col>
      <xdr:colOff>258721</xdr:colOff>
      <xdr:row>62</xdr:row>
      <xdr:rowOff>178751</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180</xdr:col>
      <xdr:colOff>40514</xdr:colOff>
      <xdr:row>63</xdr:row>
      <xdr:rowOff>116839</xdr:rowOff>
    </xdr:from>
    <xdr:to>
      <xdr:col>187</xdr:col>
      <xdr:colOff>234910</xdr:colOff>
      <xdr:row>78</xdr:row>
      <xdr:rowOff>2538</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180</xdr:col>
      <xdr:colOff>88138</xdr:colOff>
      <xdr:row>78</xdr:row>
      <xdr:rowOff>131126</xdr:rowOff>
    </xdr:from>
    <xdr:to>
      <xdr:col>187</xdr:col>
      <xdr:colOff>258721</xdr:colOff>
      <xdr:row>92</xdr:row>
      <xdr:rowOff>159701</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180</xdr:col>
      <xdr:colOff>88138</xdr:colOff>
      <xdr:row>93</xdr:row>
      <xdr:rowOff>145413</xdr:rowOff>
    </xdr:from>
    <xdr:to>
      <xdr:col>187</xdr:col>
      <xdr:colOff>258721</xdr:colOff>
      <xdr:row>108</xdr:row>
      <xdr:rowOff>31113</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180</xdr:col>
      <xdr:colOff>64327</xdr:colOff>
      <xdr:row>109</xdr:row>
      <xdr:rowOff>64451</xdr:rowOff>
    </xdr:from>
    <xdr:to>
      <xdr:col>187</xdr:col>
      <xdr:colOff>211097</xdr:colOff>
      <xdr:row>123</xdr:row>
      <xdr:rowOff>140651</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180</xdr:col>
      <xdr:colOff>88138</xdr:colOff>
      <xdr:row>124</xdr:row>
      <xdr:rowOff>54925</xdr:rowOff>
    </xdr:from>
    <xdr:to>
      <xdr:col>187</xdr:col>
      <xdr:colOff>234909</xdr:colOff>
      <xdr:row>139</xdr:row>
      <xdr:rowOff>154937</xdr:rowOff>
    </xdr:to>
    <xdr:graphicFrame macro="">
      <xdr:nvGraphicFramePr>
        <xdr:cNvPr id="248" name="Chart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180</xdr:col>
      <xdr:colOff>111950</xdr:colOff>
      <xdr:row>140</xdr:row>
      <xdr:rowOff>116839</xdr:rowOff>
    </xdr:from>
    <xdr:to>
      <xdr:col>187</xdr:col>
      <xdr:colOff>234909</xdr:colOff>
      <xdr:row>155</xdr:row>
      <xdr:rowOff>169226</xdr:rowOff>
    </xdr:to>
    <xdr:graphicFrame macro="">
      <xdr:nvGraphicFramePr>
        <xdr:cNvPr id="249" name="Chart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180</xdr:col>
      <xdr:colOff>111951</xdr:colOff>
      <xdr:row>156</xdr:row>
      <xdr:rowOff>131125</xdr:rowOff>
    </xdr:from>
    <xdr:to>
      <xdr:col>187</xdr:col>
      <xdr:colOff>187284</xdr:colOff>
      <xdr:row>172</xdr:row>
      <xdr:rowOff>16825</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180</xdr:col>
      <xdr:colOff>135763</xdr:colOff>
      <xdr:row>172</xdr:row>
      <xdr:rowOff>169225</xdr:rowOff>
    </xdr:from>
    <xdr:to>
      <xdr:col>187</xdr:col>
      <xdr:colOff>211096</xdr:colOff>
      <xdr:row>187</xdr:row>
      <xdr:rowOff>173987</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180</xdr:col>
      <xdr:colOff>13608</xdr:colOff>
      <xdr:row>32</xdr:row>
      <xdr:rowOff>43542</xdr:rowOff>
    </xdr:from>
    <xdr:to>
      <xdr:col>187</xdr:col>
      <xdr:colOff>251733</xdr:colOff>
      <xdr:row>47</xdr:row>
      <xdr:rowOff>190498</xdr:rowOff>
    </xdr:to>
    <xdr:graphicFrame macro="">
      <xdr:nvGraphicFramePr>
        <xdr:cNvPr id="252" name="Chart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180</xdr:col>
      <xdr:colOff>0</xdr:colOff>
      <xdr:row>1</xdr:row>
      <xdr:rowOff>0</xdr:rowOff>
    </xdr:from>
    <xdr:to>
      <xdr:col>187</xdr:col>
      <xdr:colOff>238126</xdr:colOff>
      <xdr:row>15</xdr:row>
      <xdr:rowOff>160564</xdr:rowOff>
    </xdr:to>
    <xdr:graphicFrame macro="">
      <xdr:nvGraphicFramePr>
        <xdr:cNvPr id="253" name="Chart 2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190</xdr:col>
      <xdr:colOff>16701</xdr:colOff>
      <xdr:row>16</xdr:row>
      <xdr:rowOff>2537</xdr:rowOff>
    </xdr:from>
    <xdr:to>
      <xdr:col>197</xdr:col>
      <xdr:colOff>258721</xdr:colOff>
      <xdr:row>31</xdr:row>
      <xdr:rowOff>173987</xdr:rowOff>
    </xdr:to>
    <xdr:graphicFrame macro="">
      <xdr:nvGraphicFramePr>
        <xdr:cNvPr id="25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190</xdr:col>
      <xdr:colOff>40513</xdr:colOff>
      <xdr:row>48</xdr:row>
      <xdr:rowOff>78738</xdr:rowOff>
    </xdr:from>
    <xdr:to>
      <xdr:col>197</xdr:col>
      <xdr:colOff>258721</xdr:colOff>
      <xdr:row>62</xdr:row>
      <xdr:rowOff>178751</xdr:rowOff>
    </xdr:to>
    <xdr:graphicFrame macro="">
      <xdr:nvGraphicFramePr>
        <xdr:cNvPr id="255" name="Chart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190</xdr:col>
      <xdr:colOff>40514</xdr:colOff>
      <xdr:row>63</xdr:row>
      <xdr:rowOff>116839</xdr:rowOff>
    </xdr:from>
    <xdr:to>
      <xdr:col>197</xdr:col>
      <xdr:colOff>234910</xdr:colOff>
      <xdr:row>78</xdr:row>
      <xdr:rowOff>2538</xdr:rowOff>
    </xdr:to>
    <xdr:graphicFrame macro="">
      <xdr:nvGraphicFramePr>
        <xdr:cNvPr id="256" name="Chart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190</xdr:col>
      <xdr:colOff>88138</xdr:colOff>
      <xdr:row>78</xdr:row>
      <xdr:rowOff>131126</xdr:rowOff>
    </xdr:from>
    <xdr:to>
      <xdr:col>197</xdr:col>
      <xdr:colOff>258721</xdr:colOff>
      <xdr:row>92</xdr:row>
      <xdr:rowOff>159701</xdr:rowOff>
    </xdr:to>
    <xdr:graphicFrame macro="">
      <xdr:nvGraphicFramePr>
        <xdr:cNvPr id="257" name="Chart 2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190</xdr:col>
      <xdr:colOff>88138</xdr:colOff>
      <xdr:row>93</xdr:row>
      <xdr:rowOff>145413</xdr:rowOff>
    </xdr:from>
    <xdr:to>
      <xdr:col>197</xdr:col>
      <xdr:colOff>258721</xdr:colOff>
      <xdr:row>108</xdr:row>
      <xdr:rowOff>31113</xdr:rowOff>
    </xdr:to>
    <xdr:graphicFrame macro="">
      <xdr:nvGraphicFramePr>
        <xdr:cNvPr id="258" name="Chart 2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190</xdr:col>
      <xdr:colOff>64327</xdr:colOff>
      <xdr:row>109</xdr:row>
      <xdr:rowOff>64451</xdr:rowOff>
    </xdr:from>
    <xdr:to>
      <xdr:col>197</xdr:col>
      <xdr:colOff>211097</xdr:colOff>
      <xdr:row>123</xdr:row>
      <xdr:rowOff>140651</xdr:rowOff>
    </xdr:to>
    <xdr:graphicFrame macro="">
      <xdr:nvGraphicFramePr>
        <xdr:cNvPr id="259" name="Chart 2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190</xdr:col>
      <xdr:colOff>88138</xdr:colOff>
      <xdr:row>124</xdr:row>
      <xdr:rowOff>54925</xdr:rowOff>
    </xdr:from>
    <xdr:to>
      <xdr:col>197</xdr:col>
      <xdr:colOff>234909</xdr:colOff>
      <xdr:row>139</xdr:row>
      <xdr:rowOff>154937</xdr:rowOff>
    </xdr:to>
    <xdr:graphicFrame macro="">
      <xdr:nvGraphicFramePr>
        <xdr:cNvPr id="260" name="Chart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190</xdr:col>
      <xdr:colOff>111950</xdr:colOff>
      <xdr:row>140</xdr:row>
      <xdr:rowOff>116839</xdr:rowOff>
    </xdr:from>
    <xdr:to>
      <xdr:col>197</xdr:col>
      <xdr:colOff>234909</xdr:colOff>
      <xdr:row>155</xdr:row>
      <xdr:rowOff>169226</xdr:rowOff>
    </xdr:to>
    <xdr:graphicFrame macro="">
      <xdr:nvGraphicFramePr>
        <xdr:cNvPr id="261" name="Chart 2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190</xdr:col>
      <xdr:colOff>111951</xdr:colOff>
      <xdr:row>156</xdr:row>
      <xdr:rowOff>131125</xdr:rowOff>
    </xdr:from>
    <xdr:to>
      <xdr:col>197</xdr:col>
      <xdr:colOff>187284</xdr:colOff>
      <xdr:row>172</xdr:row>
      <xdr:rowOff>16825</xdr:rowOff>
    </xdr:to>
    <xdr:graphicFrame macro="">
      <xdr:nvGraphicFramePr>
        <xdr:cNvPr id="262"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190</xdr:col>
      <xdr:colOff>135763</xdr:colOff>
      <xdr:row>172</xdr:row>
      <xdr:rowOff>169225</xdr:rowOff>
    </xdr:from>
    <xdr:to>
      <xdr:col>197</xdr:col>
      <xdr:colOff>211096</xdr:colOff>
      <xdr:row>187</xdr:row>
      <xdr:rowOff>173987</xdr:rowOff>
    </xdr:to>
    <xdr:graphicFrame macro="">
      <xdr:nvGraphicFramePr>
        <xdr:cNvPr id="263" name="Chart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190</xdr:col>
      <xdr:colOff>13608</xdr:colOff>
      <xdr:row>32</xdr:row>
      <xdr:rowOff>43542</xdr:rowOff>
    </xdr:from>
    <xdr:to>
      <xdr:col>197</xdr:col>
      <xdr:colOff>251733</xdr:colOff>
      <xdr:row>47</xdr:row>
      <xdr:rowOff>190498</xdr:rowOff>
    </xdr:to>
    <xdr:graphicFrame macro="">
      <xdr:nvGraphicFramePr>
        <xdr:cNvPr id="264" name="Chart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190</xdr:col>
      <xdr:colOff>0</xdr:colOff>
      <xdr:row>1</xdr:row>
      <xdr:rowOff>0</xdr:rowOff>
    </xdr:from>
    <xdr:to>
      <xdr:col>197</xdr:col>
      <xdr:colOff>238126</xdr:colOff>
      <xdr:row>15</xdr:row>
      <xdr:rowOff>160564</xdr:rowOff>
    </xdr:to>
    <xdr:graphicFrame macro="">
      <xdr:nvGraphicFramePr>
        <xdr:cNvPr id="265" name="Chart 2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200</xdr:col>
      <xdr:colOff>16701</xdr:colOff>
      <xdr:row>16</xdr:row>
      <xdr:rowOff>2537</xdr:rowOff>
    </xdr:from>
    <xdr:to>
      <xdr:col>207</xdr:col>
      <xdr:colOff>258721</xdr:colOff>
      <xdr:row>31</xdr:row>
      <xdr:rowOff>173987</xdr:rowOff>
    </xdr:to>
    <xdr:graphicFrame macro="">
      <xdr:nvGraphicFramePr>
        <xdr:cNvPr id="266" name="Chart 2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200</xdr:col>
      <xdr:colOff>40513</xdr:colOff>
      <xdr:row>48</xdr:row>
      <xdr:rowOff>78738</xdr:rowOff>
    </xdr:from>
    <xdr:to>
      <xdr:col>207</xdr:col>
      <xdr:colOff>258721</xdr:colOff>
      <xdr:row>62</xdr:row>
      <xdr:rowOff>178751</xdr:rowOff>
    </xdr:to>
    <xdr:graphicFrame macro="">
      <xdr:nvGraphicFramePr>
        <xdr:cNvPr id="267" name="Chart 2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200</xdr:col>
      <xdr:colOff>40514</xdr:colOff>
      <xdr:row>63</xdr:row>
      <xdr:rowOff>116839</xdr:rowOff>
    </xdr:from>
    <xdr:to>
      <xdr:col>207</xdr:col>
      <xdr:colOff>234910</xdr:colOff>
      <xdr:row>78</xdr:row>
      <xdr:rowOff>2538</xdr:rowOff>
    </xdr:to>
    <xdr:graphicFrame macro="">
      <xdr:nvGraphicFramePr>
        <xdr:cNvPr id="268" name="Chart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200</xdr:col>
      <xdr:colOff>88138</xdr:colOff>
      <xdr:row>78</xdr:row>
      <xdr:rowOff>131126</xdr:rowOff>
    </xdr:from>
    <xdr:to>
      <xdr:col>207</xdr:col>
      <xdr:colOff>258721</xdr:colOff>
      <xdr:row>92</xdr:row>
      <xdr:rowOff>159701</xdr:rowOff>
    </xdr:to>
    <xdr:graphicFrame macro="">
      <xdr:nvGraphicFramePr>
        <xdr:cNvPr id="269" name="Chart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200</xdr:col>
      <xdr:colOff>88138</xdr:colOff>
      <xdr:row>93</xdr:row>
      <xdr:rowOff>145413</xdr:rowOff>
    </xdr:from>
    <xdr:to>
      <xdr:col>207</xdr:col>
      <xdr:colOff>258721</xdr:colOff>
      <xdr:row>108</xdr:row>
      <xdr:rowOff>31113</xdr:rowOff>
    </xdr:to>
    <xdr:graphicFrame macro="">
      <xdr:nvGraphicFramePr>
        <xdr:cNvPr id="270" name="Chart 2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200</xdr:col>
      <xdr:colOff>64327</xdr:colOff>
      <xdr:row>109</xdr:row>
      <xdr:rowOff>64451</xdr:rowOff>
    </xdr:from>
    <xdr:to>
      <xdr:col>207</xdr:col>
      <xdr:colOff>211097</xdr:colOff>
      <xdr:row>123</xdr:row>
      <xdr:rowOff>140651</xdr:rowOff>
    </xdr:to>
    <xdr:graphicFrame macro="">
      <xdr:nvGraphicFramePr>
        <xdr:cNvPr id="271" name="Chart 2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200</xdr:col>
      <xdr:colOff>88138</xdr:colOff>
      <xdr:row>124</xdr:row>
      <xdr:rowOff>54925</xdr:rowOff>
    </xdr:from>
    <xdr:to>
      <xdr:col>207</xdr:col>
      <xdr:colOff>234909</xdr:colOff>
      <xdr:row>139</xdr:row>
      <xdr:rowOff>154937</xdr:rowOff>
    </xdr:to>
    <xdr:graphicFrame macro="">
      <xdr:nvGraphicFramePr>
        <xdr:cNvPr id="272"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200</xdr:col>
      <xdr:colOff>111950</xdr:colOff>
      <xdr:row>140</xdr:row>
      <xdr:rowOff>116839</xdr:rowOff>
    </xdr:from>
    <xdr:to>
      <xdr:col>207</xdr:col>
      <xdr:colOff>234909</xdr:colOff>
      <xdr:row>155</xdr:row>
      <xdr:rowOff>169226</xdr:rowOff>
    </xdr:to>
    <xdr:graphicFrame macro="">
      <xdr:nvGraphicFramePr>
        <xdr:cNvPr id="273" name="Chart 2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200</xdr:col>
      <xdr:colOff>111951</xdr:colOff>
      <xdr:row>156</xdr:row>
      <xdr:rowOff>131125</xdr:rowOff>
    </xdr:from>
    <xdr:to>
      <xdr:col>207</xdr:col>
      <xdr:colOff>187284</xdr:colOff>
      <xdr:row>172</xdr:row>
      <xdr:rowOff>16825</xdr:rowOff>
    </xdr:to>
    <xdr:graphicFrame macro="">
      <xdr:nvGraphicFramePr>
        <xdr:cNvPr id="274" name="Chart 2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200</xdr:col>
      <xdr:colOff>135763</xdr:colOff>
      <xdr:row>172</xdr:row>
      <xdr:rowOff>169225</xdr:rowOff>
    </xdr:from>
    <xdr:to>
      <xdr:col>207</xdr:col>
      <xdr:colOff>211096</xdr:colOff>
      <xdr:row>187</xdr:row>
      <xdr:rowOff>173987</xdr:rowOff>
    </xdr:to>
    <xdr:graphicFrame macro="">
      <xdr:nvGraphicFramePr>
        <xdr:cNvPr id="275" name="Chart 2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200</xdr:col>
      <xdr:colOff>13608</xdr:colOff>
      <xdr:row>32</xdr:row>
      <xdr:rowOff>43542</xdr:rowOff>
    </xdr:from>
    <xdr:to>
      <xdr:col>207</xdr:col>
      <xdr:colOff>251733</xdr:colOff>
      <xdr:row>47</xdr:row>
      <xdr:rowOff>190498</xdr:rowOff>
    </xdr:to>
    <xdr:graphicFrame macro="">
      <xdr:nvGraphicFramePr>
        <xdr:cNvPr id="276" name="Chart 2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200</xdr:col>
      <xdr:colOff>0</xdr:colOff>
      <xdr:row>1</xdr:row>
      <xdr:rowOff>0</xdr:rowOff>
    </xdr:from>
    <xdr:to>
      <xdr:col>207</xdr:col>
      <xdr:colOff>238126</xdr:colOff>
      <xdr:row>15</xdr:row>
      <xdr:rowOff>160564</xdr:rowOff>
    </xdr:to>
    <xdr:graphicFrame macro="">
      <xdr:nvGraphicFramePr>
        <xdr:cNvPr id="277" name="Chart 2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210</xdr:col>
      <xdr:colOff>16701</xdr:colOff>
      <xdr:row>16</xdr:row>
      <xdr:rowOff>2537</xdr:rowOff>
    </xdr:from>
    <xdr:to>
      <xdr:col>217</xdr:col>
      <xdr:colOff>258721</xdr:colOff>
      <xdr:row>31</xdr:row>
      <xdr:rowOff>173987</xdr:rowOff>
    </xdr:to>
    <xdr:graphicFrame macro="">
      <xdr:nvGraphicFramePr>
        <xdr:cNvPr id="278" name="Chart 2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210</xdr:col>
      <xdr:colOff>40513</xdr:colOff>
      <xdr:row>48</xdr:row>
      <xdr:rowOff>78738</xdr:rowOff>
    </xdr:from>
    <xdr:to>
      <xdr:col>217</xdr:col>
      <xdr:colOff>258721</xdr:colOff>
      <xdr:row>62</xdr:row>
      <xdr:rowOff>178751</xdr:rowOff>
    </xdr:to>
    <xdr:graphicFrame macro="">
      <xdr:nvGraphicFramePr>
        <xdr:cNvPr id="279" name="Chart 2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210</xdr:col>
      <xdr:colOff>40514</xdr:colOff>
      <xdr:row>63</xdr:row>
      <xdr:rowOff>116839</xdr:rowOff>
    </xdr:from>
    <xdr:to>
      <xdr:col>217</xdr:col>
      <xdr:colOff>234910</xdr:colOff>
      <xdr:row>78</xdr:row>
      <xdr:rowOff>2538</xdr:rowOff>
    </xdr:to>
    <xdr:graphicFrame macro="">
      <xdr:nvGraphicFramePr>
        <xdr:cNvPr id="280" name="Chart 2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210</xdr:col>
      <xdr:colOff>88138</xdr:colOff>
      <xdr:row>78</xdr:row>
      <xdr:rowOff>131126</xdr:rowOff>
    </xdr:from>
    <xdr:to>
      <xdr:col>217</xdr:col>
      <xdr:colOff>258721</xdr:colOff>
      <xdr:row>92</xdr:row>
      <xdr:rowOff>159701</xdr:rowOff>
    </xdr:to>
    <xdr:graphicFrame macro="">
      <xdr:nvGraphicFramePr>
        <xdr:cNvPr id="281" name="Chart 2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210</xdr:col>
      <xdr:colOff>88138</xdr:colOff>
      <xdr:row>93</xdr:row>
      <xdr:rowOff>145413</xdr:rowOff>
    </xdr:from>
    <xdr:to>
      <xdr:col>217</xdr:col>
      <xdr:colOff>258721</xdr:colOff>
      <xdr:row>108</xdr:row>
      <xdr:rowOff>31113</xdr:rowOff>
    </xdr:to>
    <xdr:graphicFrame macro="">
      <xdr:nvGraphicFramePr>
        <xdr:cNvPr id="282" name="Chart 2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210</xdr:col>
      <xdr:colOff>64327</xdr:colOff>
      <xdr:row>109</xdr:row>
      <xdr:rowOff>64451</xdr:rowOff>
    </xdr:from>
    <xdr:to>
      <xdr:col>217</xdr:col>
      <xdr:colOff>211097</xdr:colOff>
      <xdr:row>123</xdr:row>
      <xdr:rowOff>140651</xdr:rowOff>
    </xdr:to>
    <xdr:graphicFrame macro="">
      <xdr:nvGraphicFramePr>
        <xdr:cNvPr id="283" name="Chart 2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210</xdr:col>
      <xdr:colOff>88138</xdr:colOff>
      <xdr:row>124</xdr:row>
      <xdr:rowOff>54925</xdr:rowOff>
    </xdr:from>
    <xdr:to>
      <xdr:col>217</xdr:col>
      <xdr:colOff>234909</xdr:colOff>
      <xdr:row>139</xdr:row>
      <xdr:rowOff>154937</xdr:rowOff>
    </xdr:to>
    <xdr:graphicFrame macro="">
      <xdr:nvGraphicFramePr>
        <xdr:cNvPr id="284" name="Chart 2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210</xdr:col>
      <xdr:colOff>111950</xdr:colOff>
      <xdr:row>140</xdr:row>
      <xdr:rowOff>116839</xdr:rowOff>
    </xdr:from>
    <xdr:to>
      <xdr:col>217</xdr:col>
      <xdr:colOff>234909</xdr:colOff>
      <xdr:row>155</xdr:row>
      <xdr:rowOff>169226</xdr:rowOff>
    </xdr:to>
    <xdr:graphicFrame macro="">
      <xdr:nvGraphicFramePr>
        <xdr:cNvPr id="285" name="Chart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210</xdr:col>
      <xdr:colOff>111951</xdr:colOff>
      <xdr:row>156</xdr:row>
      <xdr:rowOff>131125</xdr:rowOff>
    </xdr:from>
    <xdr:to>
      <xdr:col>217</xdr:col>
      <xdr:colOff>187284</xdr:colOff>
      <xdr:row>172</xdr:row>
      <xdr:rowOff>16825</xdr:rowOff>
    </xdr:to>
    <xdr:graphicFrame macro="">
      <xdr:nvGraphicFramePr>
        <xdr:cNvPr id="286" name="Chart 2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210</xdr:col>
      <xdr:colOff>135763</xdr:colOff>
      <xdr:row>172</xdr:row>
      <xdr:rowOff>169225</xdr:rowOff>
    </xdr:from>
    <xdr:to>
      <xdr:col>217</xdr:col>
      <xdr:colOff>211096</xdr:colOff>
      <xdr:row>187</xdr:row>
      <xdr:rowOff>173987</xdr:rowOff>
    </xdr:to>
    <xdr:graphicFrame macro="">
      <xdr:nvGraphicFramePr>
        <xdr:cNvPr id="287" name="Chart 2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210</xdr:col>
      <xdr:colOff>13608</xdr:colOff>
      <xdr:row>32</xdr:row>
      <xdr:rowOff>43542</xdr:rowOff>
    </xdr:from>
    <xdr:to>
      <xdr:col>217</xdr:col>
      <xdr:colOff>251733</xdr:colOff>
      <xdr:row>47</xdr:row>
      <xdr:rowOff>190498</xdr:rowOff>
    </xdr:to>
    <xdr:graphicFrame macro="">
      <xdr:nvGraphicFramePr>
        <xdr:cNvPr id="288" name="Chart 2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210</xdr:col>
      <xdr:colOff>0</xdr:colOff>
      <xdr:row>1</xdr:row>
      <xdr:rowOff>0</xdr:rowOff>
    </xdr:from>
    <xdr:to>
      <xdr:col>217</xdr:col>
      <xdr:colOff>238126</xdr:colOff>
      <xdr:row>15</xdr:row>
      <xdr:rowOff>160564</xdr:rowOff>
    </xdr:to>
    <xdr:graphicFrame macro="">
      <xdr:nvGraphicFramePr>
        <xdr:cNvPr id="289" name="Chart 2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220</xdr:col>
      <xdr:colOff>16701</xdr:colOff>
      <xdr:row>16</xdr:row>
      <xdr:rowOff>2537</xdr:rowOff>
    </xdr:from>
    <xdr:to>
      <xdr:col>227</xdr:col>
      <xdr:colOff>258721</xdr:colOff>
      <xdr:row>31</xdr:row>
      <xdr:rowOff>173987</xdr:rowOff>
    </xdr:to>
    <xdr:graphicFrame macro="">
      <xdr:nvGraphicFramePr>
        <xdr:cNvPr id="290" name="Chart 2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220</xdr:col>
      <xdr:colOff>40513</xdr:colOff>
      <xdr:row>48</xdr:row>
      <xdr:rowOff>78738</xdr:rowOff>
    </xdr:from>
    <xdr:to>
      <xdr:col>227</xdr:col>
      <xdr:colOff>258721</xdr:colOff>
      <xdr:row>62</xdr:row>
      <xdr:rowOff>178751</xdr:rowOff>
    </xdr:to>
    <xdr:graphicFrame macro="">
      <xdr:nvGraphicFramePr>
        <xdr:cNvPr id="291" name="Chart 2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220</xdr:col>
      <xdr:colOff>40514</xdr:colOff>
      <xdr:row>63</xdr:row>
      <xdr:rowOff>116839</xdr:rowOff>
    </xdr:from>
    <xdr:to>
      <xdr:col>227</xdr:col>
      <xdr:colOff>234910</xdr:colOff>
      <xdr:row>78</xdr:row>
      <xdr:rowOff>2538</xdr:rowOff>
    </xdr:to>
    <xdr:graphicFrame macro="">
      <xdr:nvGraphicFramePr>
        <xdr:cNvPr id="292" name="Chart 2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220</xdr:col>
      <xdr:colOff>88138</xdr:colOff>
      <xdr:row>78</xdr:row>
      <xdr:rowOff>131126</xdr:rowOff>
    </xdr:from>
    <xdr:to>
      <xdr:col>227</xdr:col>
      <xdr:colOff>258721</xdr:colOff>
      <xdr:row>92</xdr:row>
      <xdr:rowOff>159701</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220</xdr:col>
      <xdr:colOff>88138</xdr:colOff>
      <xdr:row>93</xdr:row>
      <xdr:rowOff>145413</xdr:rowOff>
    </xdr:from>
    <xdr:to>
      <xdr:col>227</xdr:col>
      <xdr:colOff>258721</xdr:colOff>
      <xdr:row>108</xdr:row>
      <xdr:rowOff>31113</xdr:rowOff>
    </xdr:to>
    <xdr:graphicFrame macro="">
      <xdr:nvGraphicFramePr>
        <xdr:cNvPr id="294" name="Chart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220</xdr:col>
      <xdr:colOff>64327</xdr:colOff>
      <xdr:row>109</xdr:row>
      <xdr:rowOff>64451</xdr:rowOff>
    </xdr:from>
    <xdr:to>
      <xdr:col>227</xdr:col>
      <xdr:colOff>211097</xdr:colOff>
      <xdr:row>123</xdr:row>
      <xdr:rowOff>140651</xdr:rowOff>
    </xdr:to>
    <xdr:graphicFrame macro="">
      <xdr:nvGraphicFramePr>
        <xdr:cNvPr id="295"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220</xdr:col>
      <xdr:colOff>88138</xdr:colOff>
      <xdr:row>124</xdr:row>
      <xdr:rowOff>54925</xdr:rowOff>
    </xdr:from>
    <xdr:to>
      <xdr:col>227</xdr:col>
      <xdr:colOff>234909</xdr:colOff>
      <xdr:row>139</xdr:row>
      <xdr:rowOff>154937</xdr:rowOff>
    </xdr:to>
    <xdr:graphicFrame macro="">
      <xdr:nvGraphicFramePr>
        <xdr:cNvPr id="296" name="Chart 2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220</xdr:col>
      <xdr:colOff>111950</xdr:colOff>
      <xdr:row>140</xdr:row>
      <xdr:rowOff>116839</xdr:rowOff>
    </xdr:from>
    <xdr:to>
      <xdr:col>227</xdr:col>
      <xdr:colOff>234909</xdr:colOff>
      <xdr:row>155</xdr:row>
      <xdr:rowOff>169226</xdr:rowOff>
    </xdr:to>
    <xdr:graphicFrame macro="">
      <xdr:nvGraphicFramePr>
        <xdr:cNvPr id="297" name="Chart 2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220</xdr:col>
      <xdr:colOff>111951</xdr:colOff>
      <xdr:row>156</xdr:row>
      <xdr:rowOff>131125</xdr:rowOff>
    </xdr:from>
    <xdr:to>
      <xdr:col>227</xdr:col>
      <xdr:colOff>187284</xdr:colOff>
      <xdr:row>172</xdr:row>
      <xdr:rowOff>16825</xdr:rowOff>
    </xdr:to>
    <xdr:graphicFrame macro="">
      <xdr:nvGraphicFramePr>
        <xdr:cNvPr id="298" name="Chart 2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220</xdr:col>
      <xdr:colOff>135763</xdr:colOff>
      <xdr:row>172</xdr:row>
      <xdr:rowOff>169225</xdr:rowOff>
    </xdr:from>
    <xdr:to>
      <xdr:col>227</xdr:col>
      <xdr:colOff>211096</xdr:colOff>
      <xdr:row>187</xdr:row>
      <xdr:rowOff>173987</xdr:rowOff>
    </xdr:to>
    <xdr:graphicFrame macro="">
      <xdr:nvGraphicFramePr>
        <xdr:cNvPr id="299"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220</xdr:col>
      <xdr:colOff>13608</xdr:colOff>
      <xdr:row>32</xdr:row>
      <xdr:rowOff>43542</xdr:rowOff>
    </xdr:from>
    <xdr:to>
      <xdr:col>227</xdr:col>
      <xdr:colOff>251733</xdr:colOff>
      <xdr:row>47</xdr:row>
      <xdr:rowOff>190498</xdr:rowOff>
    </xdr:to>
    <xdr:graphicFrame macro="">
      <xdr:nvGraphicFramePr>
        <xdr:cNvPr id="300" name="Chart 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220</xdr:col>
      <xdr:colOff>0</xdr:colOff>
      <xdr:row>1</xdr:row>
      <xdr:rowOff>0</xdr:rowOff>
    </xdr:from>
    <xdr:to>
      <xdr:col>227</xdr:col>
      <xdr:colOff>238126</xdr:colOff>
      <xdr:row>15</xdr:row>
      <xdr:rowOff>160564</xdr:rowOff>
    </xdr:to>
    <xdr:graphicFrame macro="">
      <xdr:nvGraphicFramePr>
        <xdr:cNvPr id="301" name="Chart 3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230</xdr:col>
      <xdr:colOff>16701</xdr:colOff>
      <xdr:row>16</xdr:row>
      <xdr:rowOff>2537</xdr:rowOff>
    </xdr:from>
    <xdr:to>
      <xdr:col>237</xdr:col>
      <xdr:colOff>258721</xdr:colOff>
      <xdr:row>31</xdr:row>
      <xdr:rowOff>173987</xdr:rowOff>
    </xdr:to>
    <xdr:graphicFrame macro="">
      <xdr:nvGraphicFramePr>
        <xdr:cNvPr id="302" name="Chart 3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230</xdr:col>
      <xdr:colOff>40513</xdr:colOff>
      <xdr:row>48</xdr:row>
      <xdr:rowOff>78738</xdr:rowOff>
    </xdr:from>
    <xdr:to>
      <xdr:col>237</xdr:col>
      <xdr:colOff>258721</xdr:colOff>
      <xdr:row>62</xdr:row>
      <xdr:rowOff>178751</xdr:rowOff>
    </xdr:to>
    <xdr:graphicFrame macro="">
      <xdr:nvGraphicFramePr>
        <xdr:cNvPr id="303" name="Chart 3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230</xdr:col>
      <xdr:colOff>40514</xdr:colOff>
      <xdr:row>63</xdr:row>
      <xdr:rowOff>116839</xdr:rowOff>
    </xdr:from>
    <xdr:to>
      <xdr:col>237</xdr:col>
      <xdr:colOff>234910</xdr:colOff>
      <xdr:row>78</xdr:row>
      <xdr:rowOff>2538</xdr:rowOff>
    </xdr:to>
    <xdr:graphicFrame macro="">
      <xdr:nvGraphicFramePr>
        <xdr:cNvPr id="304" name="Chart 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230</xdr:col>
      <xdr:colOff>88138</xdr:colOff>
      <xdr:row>78</xdr:row>
      <xdr:rowOff>131126</xdr:rowOff>
    </xdr:from>
    <xdr:to>
      <xdr:col>237</xdr:col>
      <xdr:colOff>258721</xdr:colOff>
      <xdr:row>92</xdr:row>
      <xdr:rowOff>159701</xdr:rowOff>
    </xdr:to>
    <xdr:graphicFrame macro="">
      <xdr:nvGraphicFramePr>
        <xdr:cNvPr id="305" name="Chart 3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230</xdr:col>
      <xdr:colOff>88138</xdr:colOff>
      <xdr:row>93</xdr:row>
      <xdr:rowOff>145413</xdr:rowOff>
    </xdr:from>
    <xdr:to>
      <xdr:col>237</xdr:col>
      <xdr:colOff>258721</xdr:colOff>
      <xdr:row>108</xdr:row>
      <xdr:rowOff>31113</xdr:rowOff>
    </xdr:to>
    <xdr:graphicFrame macro="">
      <xdr:nvGraphicFramePr>
        <xdr:cNvPr id="306" name="Chart 3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230</xdr:col>
      <xdr:colOff>64327</xdr:colOff>
      <xdr:row>109</xdr:row>
      <xdr:rowOff>64451</xdr:rowOff>
    </xdr:from>
    <xdr:to>
      <xdr:col>237</xdr:col>
      <xdr:colOff>211097</xdr:colOff>
      <xdr:row>123</xdr:row>
      <xdr:rowOff>140651</xdr:rowOff>
    </xdr:to>
    <xdr:graphicFrame macro="">
      <xdr:nvGraphicFramePr>
        <xdr:cNvPr id="307" name="Chart 3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230</xdr:col>
      <xdr:colOff>88138</xdr:colOff>
      <xdr:row>124</xdr:row>
      <xdr:rowOff>54925</xdr:rowOff>
    </xdr:from>
    <xdr:to>
      <xdr:col>237</xdr:col>
      <xdr:colOff>234909</xdr:colOff>
      <xdr:row>139</xdr:row>
      <xdr:rowOff>154937</xdr:rowOff>
    </xdr:to>
    <xdr:graphicFrame macro="">
      <xdr:nvGraphicFramePr>
        <xdr:cNvPr id="308" name="Chart 3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230</xdr:col>
      <xdr:colOff>111950</xdr:colOff>
      <xdr:row>140</xdr:row>
      <xdr:rowOff>116839</xdr:rowOff>
    </xdr:from>
    <xdr:to>
      <xdr:col>237</xdr:col>
      <xdr:colOff>234909</xdr:colOff>
      <xdr:row>155</xdr:row>
      <xdr:rowOff>169226</xdr:rowOff>
    </xdr:to>
    <xdr:graphicFrame macro="">
      <xdr:nvGraphicFramePr>
        <xdr:cNvPr id="309" name="Chart 3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230</xdr:col>
      <xdr:colOff>111951</xdr:colOff>
      <xdr:row>156</xdr:row>
      <xdr:rowOff>131125</xdr:rowOff>
    </xdr:from>
    <xdr:to>
      <xdr:col>237</xdr:col>
      <xdr:colOff>187284</xdr:colOff>
      <xdr:row>172</xdr:row>
      <xdr:rowOff>16825</xdr:rowOff>
    </xdr:to>
    <xdr:graphicFrame macro="">
      <xdr:nvGraphicFramePr>
        <xdr:cNvPr id="310" name="Chart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230</xdr:col>
      <xdr:colOff>135763</xdr:colOff>
      <xdr:row>172</xdr:row>
      <xdr:rowOff>169225</xdr:rowOff>
    </xdr:from>
    <xdr:to>
      <xdr:col>237</xdr:col>
      <xdr:colOff>211096</xdr:colOff>
      <xdr:row>187</xdr:row>
      <xdr:rowOff>173987</xdr:rowOff>
    </xdr:to>
    <xdr:graphicFrame macro="">
      <xdr:nvGraphicFramePr>
        <xdr:cNvPr id="311" name="Chart 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230</xdr:col>
      <xdr:colOff>13608</xdr:colOff>
      <xdr:row>32</xdr:row>
      <xdr:rowOff>43542</xdr:rowOff>
    </xdr:from>
    <xdr:to>
      <xdr:col>237</xdr:col>
      <xdr:colOff>251733</xdr:colOff>
      <xdr:row>47</xdr:row>
      <xdr:rowOff>190498</xdr:rowOff>
    </xdr:to>
    <xdr:graphicFrame macro="">
      <xdr:nvGraphicFramePr>
        <xdr:cNvPr id="312" name="Chart 3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230</xdr:col>
      <xdr:colOff>0</xdr:colOff>
      <xdr:row>1</xdr:row>
      <xdr:rowOff>0</xdr:rowOff>
    </xdr:from>
    <xdr:to>
      <xdr:col>237</xdr:col>
      <xdr:colOff>238126</xdr:colOff>
      <xdr:row>15</xdr:row>
      <xdr:rowOff>160564</xdr:rowOff>
    </xdr:to>
    <xdr:graphicFrame macro="">
      <xdr:nvGraphicFramePr>
        <xdr:cNvPr id="313" name="Chart 3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240</xdr:col>
      <xdr:colOff>16701</xdr:colOff>
      <xdr:row>16</xdr:row>
      <xdr:rowOff>2537</xdr:rowOff>
    </xdr:from>
    <xdr:to>
      <xdr:col>247</xdr:col>
      <xdr:colOff>258721</xdr:colOff>
      <xdr:row>31</xdr:row>
      <xdr:rowOff>173987</xdr:rowOff>
    </xdr:to>
    <xdr:graphicFrame macro="">
      <xdr:nvGraphicFramePr>
        <xdr:cNvPr id="314" name="Chart 3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240</xdr:col>
      <xdr:colOff>40513</xdr:colOff>
      <xdr:row>48</xdr:row>
      <xdr:rowOff>78738</xdr:rowOff>
    </xdr:from>
    <xdr:to>
      <xdr:col>247</xdr:col>
      <xdr:colOff>258721</xdr:colOff>
      <xdr:row>62</xdr:row>
      <xdr:rowOff>178751</xdr:rowOff>
    </xdr:to>
    <xdr:graphicFrame macro="">
      <xdr:nvGraphicFramePr>
        <xdr:cNvPr id="315" name="Chart 3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240</xdr:col>
      <xdr:colOff>40514</xdr:colOff>
      <xdr:row>63</xdr:row>
      <xdr:rowOff>116839</xdr:rowOff>
    </xdr:from>
    <xdr:to>
      <xdr:col>247</xdr:col>
      <xdr:colOff>234910</xdr:colOff>
      <xdr:row>78</xdr:row>
      <xdr:rowOff>2538</xdr:rowOff>
    </xdr:to>
    <xdr:graphicFrame macro="">
      <xdr:nvGraphicFramePr>
        <xdr:cNvPr id="316" name="Chart 3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240</xdr:col>
      <xdr:colOff>88138</xdr:colOff>
      <xdr:row>78</xdr:row>
      <xdr:rowOff>131126</xdr:rowOff>
    </xdr:from>
    <xdr:to>
      <xdr:col>247</xdr:col>
      <xdr:colOff>258721</xdr:colOff>
      <xdr:row>92</xdr:row>
      <xdr:rowOff>159701</xdr:rowOff>
    </xdr:to>
    <xdr:graphicFrame macro="">
      <xdr:nvGraphicFramePr>
        <xdr:cNvPr id="317" name="Chart 3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240</xdr:col>
      <xdr:colOff>88138</xdr:colOff>
      <xdr:row>93</xdr:row>
      <xdr:rowOff>145413</xdr:rowOff>
    </xdr:from>
    <xdr:to>
      <xdr:col>247</xdr:col>
      <xdr:colOff>258721</xdr:colOff>
      <xdr:row>108</xdr:row>
      <xdr:rowOff>31113</xdr:rowOff>
    </xdr:to>
    <xdr:graphicFrame macro="">
      <xdr:nvGraphicFramePr>
        <xdr:cNvPr id="318" name="Chart 3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240</xdr:col>
      <xdr:colOff>64327</xdr:colOff>
      <xdr:row>109</xdr:row>
      <xdr:rowOff>64451</xdr:rowOff>
    </xdr:from>
    <xdr:to>
      <xdr:col>247</xdr:col>
      <xdr:colOff>211097</xdr:colOff>
      <xdr:row>123</xdr:row>
      <xdr:rowOff>140651</xdr:rowOff>
    </xdr:to>
    <xdr:graphicFrame macro="">
      <xdr:nvGraphicFramePr>
        <xdr:cNvPr id="319" name="Chart 3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240</xdr:col>
      <xdr:colOff>88138</xdr:colOff>
      <xdr:row>124</xdr:row>
      <xdr:rowOff>54925</xdr:rowOff>
    </xdr:from>
    <xdr:to>
      <xdr:col>247</xdr:col>
      <xdr:colOff>234909</xdr:colOff>
      <xdr:row>139</xdr:row>
      <xdr:rowOff>154937</xdr:rowOff>
    </xdr:to>
    <xdr:graphicFrame macro="">
      <xdr:nvGraphicFramePr>
        <xdr:cNvPr id="320" name="Chart 3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240</xdr:col>
      <xdr:colOff>111950</xdr:colOff>
      <xdr:row>140</xdr:row>
      <xdr:rowOff>116839</xdr:rowOff>
    </xdr:from>
    <xdr:to>
      <xdr:col>247</xdr:col>
      <xdr:colOff>234909</xdr:colOff>
      <xdr:row>155</xdr:row>
      <xdr:rowOff>169226</xdr:rowOff>
    </xdr:to>
    <xdr:graphicFrame macro="">
      <xdr:nvGraphicFramePr>
        <xdr:cNvPr id="321" name="Chart 3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240</xdr:col>
      <xdr:colOff>111951</xdr:colOff>
      <xdr:row>156</xdr:row>
      <xdr:rowOff>131125</xdr:rowOff>
    </xdr:from>
    <xdr:to>
      <xdr:col>247</xdr:col>
      <xdr:colOff>187284</xdr:colOff>
      <xdr:row>172</xdr:row>
      <xdr:rowOff>16825</xdr:rowOff>
    </xdr:to>
    <xdr:graphicFrame macro="">
      <xdr:nvGraphicFramePr>
        <xdr:cNvPr id="322" name="Chart 3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240</xdr:col>
      <xdr:colOff>135763</xdr:colOff>
      <xdr:row>172</xdr:row>
      <xdr:rowOff>169225</xdr:rowOff>
    </xdr:from>
    <xdr:to>
      <xdr:col>247</xdr:col>
      <xdr:colOff>211096</xdr:colOff>
      <xdr:row>187</xdr:row>
      <xdr:rowOff>173987</xdr:rowOff>
    </xdr:to>
    <xdr:graphicFrame macro="">
      <xdr:nvGraphicFramePr>
        <xdr:cNvPr id="323" name="Chart 3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240</xdr:col>
      <xdr:colOff>13608</xdr:colOff>
      <xdr:row>32</xdr:row>
      <xdr:rowOff>43542</xdr:rowOff>
    </xdr:from>
    <xdr:to>
      <xdr:col>247</xdr:col>
      <xdr:colOff>251733</xdr:colOff>
      <xdr:row>47</xdr:row>
      <xdr:rowOff>190498</xdr:rowOff>
    </xdr:to>
    <xdr:graphicFrame macro="">
      <xdr:nvGraphicFramePr>
        <xdr:cNvPr id="324" name="Chart 3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240</xdr:col>
      <xdr:colOff>0</xdr:colOff>
      <xdr:row>1</xdr:row>
      <xdr:rowOff>0</xdr:rowOff>
    </xdr:from>
    <xdr:to>
      <xdr:col>247</xdr:col>
      <xdr:colOff>238126</xdr:colOff>
      <xdr:row>15</xdr:row>
      <xdr:rowOff>160564</xdr:rowOff>
    </xdr:to>
    <xdr:graphicFrame macro="">
      <xdr:nvGraphicFramePr>
        <xdr:cNvPr id="325" name="Chart 3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250</xdr:col>
      <xdr:colOff>16701</xdr:colOff>
      <xdr:row>16</xdr:row>
      <xdr:rowOff>2537</xdr:rowOff>
    </xdr:from>
    <xdr:to>
      <xdr:col>257</xdr:col>
      <xdr:colOff>258721</xdr:colOff>
      <xdr:row>31</xdr:row>
      <xdr:rowOff>173987</xdr:rowOff>
    </xdr:to>
    <xdr:graphicFrame macro="">
      <xdr:nvGraphicFramePr>
        <xdr:cNvPr id="326" name="Chart 3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250</xdr:col>
      <xdr:colOff>40513</xdr:colOff>
      <xdr:row>48</xdr:row>
      <xdr:rowOff>78738</xdr:rowOff>
    </xdr:from>
    <xdr:to>
      <xdr:col>257</xdr:col>
      <xdr:colOff>258721</xdr:colOff>
      <xdr:row>62</xdr:row>
      <xdr:rowOff>178751</xdr:rowOff>
    </xdr:to>
    <xdr:graphicFrame macro="">
      <xdr:nvGraphicFramePr>
        <xdr:cNvPr id="327" name="Chart 3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250</xdr:col>
      <xdr:colOff>40514</xdr:colOff>
      <xdr:row>63</xdr:row>
      <xdr:rowOff>116839</xdr:rowOff>
    </xdr:from>
    <xdr:to>
      <xdr:col>257</xdr:col>
      <xdr:colOff>234910</xdr:colOff>
      <xdr:row>78</xdr:row>
      <xdr:rowOff>2538</xdr:rowOff>
    </xdr:to>
    <xdr:graphicFrame macro="">
      <xdr:nvGraphicFramePr>
        <xdr:cNvPr id="328" name="Chart 3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250</xdr:col>
      <xdr:colOff>88138</xdr:colOff>
      <xdr:row>78</xdr:row>
      <xdr:rowOff>131126</xdr:rowOff>
    </xdr:from>
    <xdr:to>
      <xdr:col>257</xdr:col>
      <xdr:colOff>258721</xdr:colOff>
      <xdr:row>92</xdr:row>
      <xdr:rowOff>159701</xdr:rowOff>
    </xdr:to>
    <xdr:graphicFrame macro="">
      <xdr:nvGraphicFramePr>
        <xdr:cNvPr id="329" name="Chart 3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250</xdr:col>
      <xdr:colOff>88138</xdr:colOff>
      <xdr:row>93</xdr:row>
      <xdr:rowOff>145413</xdr:rowOff>
    </xdr:from>
    <xdr:to>
      <xdr:col>257</xdr:col>
      <xdr:colOff>258721</xdr:colOff>
      <xdr:row>108</xdr:row>
      <xdr:rowOff>31113</xdr:rowOff>
    </xdr:to>
    <xdr:graphicFrame macro="">
      <xdr:nvGraphicFramePr>
        <xdr:cNvPr id="330" name="Chart 3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250</xdr:col>
      <xdr:colOff>64327</xdr:colOff>
      <xdr:row>109</xdr:row>
      <xdr:rowOff>64451</xdr:rowOff>
    </xdr:from>
    <xdr:to>
      <xdr:col>257</xdr:col>
      <xdr:colOff>211097</xdr:colOff>
      <xdr:row>123</xdr:row>
      <xdr:rowOff>140651</xdr:rowOff>
    </xdr:to>
    <xdr:graphicFrame macro="">
      <xdr:nvGraphicFramePr>
        <xdr:cNvPr id="331" name="Chart 3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250</xdr:col>
      <xdr:colOff>88138</xdr:colOff>
      <xdr:row>124</xdr:row>
      <xdr:rowOff>54925</xdr:rowOff>
    </xdr:from>
    <xdr:to>
      <xdr:col>257</xdr:col>
      <xdr:colOff>234909</xdr:colOff>
      <xdr:row>139</xdr:row>
      <xdr:rowOff>154937</xdr:rowOff>
    </xdr:to>
    <xdr:graphicFrame macro="">
      <xdr:nvGraphicFramePr>
        <xdr:cNvPr id="332" name="Chart 3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250</xdr:col>
      <xdr:colOff>111950</xdr:colOff>
      <xdr:row>140</xdr:row>
      <xdr:rowOff>116839</xdr:rowOff>
    </xdr:from>
    <xdr:to>
      <xdr:col>257</xdr:col>
      <xdr:colOff>234909</xdr:colOff>
      <xdr:row>155</xdr:row>
      <xdr:rowOff>169226</xdr:rowOff>
    </xdr:to>
    <xdr:graphicFrame macro="">
      <xdr:nvGraphicFramePr>
        <xdr:cNvPr id="333" name="Chart 3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250</xdr:col>
      <xdr:colOff>111951</xdr:colOff>
      <xdr:row>156</xdr:row>
      <xdr:rowOff>131125</xdr:rowOff>
    </xdr:from>
    <xdr:to>
      <xdr:col>257</xdr:col>
      <xdr:colOff>187284</xdr:colOff>
      <xdr:row>172</xdr:row>
      <xdr:rowOff>16825</xdr:rowOff>
    </xdr:to>
    <xdr:graphicFrame macro="">
      <xdr:nvGraphicFramePr>
        <xdr:cNvPr id="334" name="Chart 3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250</xdr:col>
      <xdr:colOff>135763</xdr:colOff>
      <xdr:row>172</xdr:row>
      <xdr:rowOff>169225</xdr:rowOff>
    </xdr:from>
    <xdr:to>
      <xdr:col>257</xdr:col>
      <xdr:colOff>211096</xdr:colOff>
      <xdr:row>187</xdr:row>
      <xdr:rowOff>173987</xdr:rowOff>
    </xdr:to>
    <xdr:graphicFrame macro="">
      <xdr:nvGraphicFramePr>
        <xdr:cNvPr id="335" name="Chart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250</xdr:col>
      <xdr:colOff>13608</xdr:colOff>
      <xdr:row>32</xdr:row>
      <xdr:rowOff>43542</xdr:rowOff>
    </xdr:from>
    <xdr:to>
      <xdr:col>257</xdr:col>
      <xdr:colOff>251733</xdr:colOff>
      <xdr:row>47</xdr:row>
      <xdr:rowOff>190498</xdr:rowOff>
    </xdr:to>
    <xdr:graphicFrame macro="">
      <xdr:nvGraphicFramePr>
        <xdr:cNvPr id="336" name="Chart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250</xdr:col>
      <xdr:colOff>0</xdr:colOff>
      <xdr:row>1</xdr:row>
      <xdr:rowOff>0</xdr:rowOff>
    </xdr:from>
    <xdr:to>
      <xdr:col>257</xdr:col>
      <xdr:colOff>238126</xdr:colOff>
      <xdr:row>15</xdr:row>
      <xdr:rowOff>160564</xdr:rowOff>
    </xdr:to>
    <xdr:graphicFrame macro="">
      <xdr:nvGraphicFramePr>
        <xdr:cNvPr id="337" name="Chart 3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260</xdr:col>
      <xdr:colOff>16701</xdr:colOff>
      <xdr:row>16</xdr:row>
      <xdr:rowOff>2537</xdr:rowOff>
    </xdr:from>
    <xdr:to>
      <xdr:col>267</xdr:col>
      <xdr:colOff>258721</xdr:colOff>
      <xdr:row>31</xdr:row>
      <xdr:rowOff>173987</xdr:rowOff>
    </xdr:to>
    <xdr:graphicFrame macro="">
      <xdr:nvGraphicFramePr>
        <xdr:cNvPr id="338" name="Chart 3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260</xdr:col>
      <xdr:colOff>40513</xdr:colOff>
      <xdr:row>48</xdr:row>
      <xdr:rowOff>78738</xdr:rowOff>
    </xdr:from>
    <xdr:to>
      <xdr:col>267</xdr:col>
      <xdr:colOff>258721</xdr:colOff>
      <xdr:row>62</xdr:row>
      <xdr:rowOff>178751</xdr:rowOff>
    </xdr:to>
    <xdr:graphicFrame macro="">
      <xdr:nvGraphicFramePr>
        <xdr:cNvPr id="339" name="Chart 3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260</xdr:col>
      <xdr:colOff>40514</xdr:colOff>
      <xdr:row>63</xdr:row>
      <xdr:rowOff>116839</xdr:rowOff>
    </xdr:from>
    <xdr:to>
      <xdr:col>267</xdr:col>
      <xdr:colOff>234910</xdr:colOff>
      <xdr:row>78</xdr:row>
      <xdr:rowOff>2538</xdr:rowOff>
    </xdr:to>
    <xdr:graphicFrame macro="">
      <xdr:nvGraphicFramePr>
        <xdr:cNvPr id="340" name="Chart 3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260</xdr:col>
      <xdr:colOff>88138</xdr:colOff>
      <xdr:row>78</xdr:row>
      <xdr:rowOff>131126</xdr:rowOff>
    </xdr:from>
    <xdr:to>
      <xdr:col>267</xdr:col>
      <xdr:colOff>258721</xdr:colOff>
      <xdr:row>92</xdr:row>
      <xdr:rowOff>159701</xdr:rowOff>
    </xdr:to>
    <xdr:graphicFrame macro="">
      <xdr:nvGraphicFramePr>
        <xdr:cNvPr id="341" name="Chart 3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260</xdr:col>
      <xdr:colOff>88138</xdr:colOff>
      <xdr:row>93</xdr:row>
      <xdr:rowOff>145413</xdr:rowOff>
    </xdr:from>
    <xdr:to>
      <xdr:col>267</xdr:col>
      <xdr:colOff>258721</xdr:colOff>
      <xdr:row>108</xdr:row>
      <xdr:rowOff>31113</xdr:rowOff>
    </xdr:to>
    <xdr:graphicFrame macro="">
      <xdr:nvGraphicFramePr>
        <xdr:cNvPr id="342" name="Chart 3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260</xdr:col>
      <xdr:colOff>64327</xdr:colOff>
      <xdr:row>109</xdr:row>
      <xdr:rowOff>64451</xdr:rowOff>
    </xdr:from>
    <xdr:to>
      <xdr:col>267</xdr:col>
      <xdr:colOff>211097</xdr:colOff>
      <xdr:row>123</xdr:row>
      <xdr:rowOff>140651</xdr:rowOff>
    </xdr:to>
    <xdr:graphicFrame macro="">
      <xdr:nvGraphicFramePr>
        <xdr:cNvPr id="343" name="Chart 3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260</xdr:col>
      <xdr:colOff>88138</xdr:colOff>
      <xdr:row>124</xdr:row>
      <xdr:rowOff>54925</xdr:rowOff>
    </xdr:from>
    <xdr:to>
      <xdr:col>267</xdr:col>
      <xdr:colOff>234909</xdr:colOff>
      <xdr:row>139</xdr:row>
      <xdr:rowOff>154937</xdr:rowOff>
    </xdr:to>
    <xdr:graphicFrame macro="">
      <xdr:nvGraphicFramePr>
        <xdr:cNvPr id="344" name="Chart 3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260</xdr:col>
      <xdr:colOff>111950</xdr:colOff>
      <xdr:row>140</xdr:row>
      <xdr:rowOff>116839</xdr:rowOff>
    </xdr:from>
    <xdr:to>
      <xdr:col>267</xdr:col>
      <xdr:colOff>234909</xdr:colOff>
      <xdr:row>155</xdr:row>
      <xdr:rowOff>169226</xdr:rowOff>
    </xdr:to>
    <xdr:graphicFrame macro="">
      <xdr:nvGraphicFramePr>
        <xdr:cNvPr id="345" name="Chart 3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260</xdr:col>
      <xdr:colOff>111951</xdr:colOff>
      <xdr:row>156</xdr:row>
      <xdr:rowOff>131125</xdr:rowOff>
    </xdr:from>
    <xdr:to>
      <xdr:col>267</xdr:col>
      <xdr:colOff>187284</xdr:colOff>
      <xdr:row>172</xdr:row>
      <xdr:rowOff>16825</xdr:rowOff>
    </xdr:to>
    <xdr:graphicFrame macro="">
      <xdr:nvGraphicFramePr>
        <xdr:cNvPr id="346" name="Chart 3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260</xdr:col>
      <xdr:colOff>135763</xdr:colOff>
      <xdr:row>172</xdr:row>
      <xdr:rowOff>169225</xdr:rowOff>
    </xdr:from>
    <xdr:to>
      <xdr:col>267</xdr:col>
      <xdr:colOff>211096</xdr:colOff>
      <xdr:row>187</xdr:row>
      <xdr:rowOff>173987</xdr:rowOff>
    </xdr:to>
    <xdr:graphicFrame macro="">
      <xdr:nvGraphicFramePr>
        <xdr:cNvPr id="347" name="Chart 3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260</xdr:col>
      <xdr:colOff>13608</xdr:colOff>
      <xdr:row>32</xdr:row>
      <xdr:rowOff>43542</xdr:rowOff>
    </xdr:from>
    <xdr:to>
      <xdr:col>267</xdr:col>
      <xdr:colOff>251733</xdr:colOff>
      <xdr:row>47</xdr:row>
      <xdr:rowOff>190498</xdr:rowOff>
    </xdr:to>
    <xdr:graphicFrame macro="">
      <xdr:nvGraphicFramePr>
        <xdr:cNvPr id="348" name="Chart 3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260</xdr:col>
      <xdr:colOff>0</xdr:colOff>
      <xdr:row>1</xdr:row>
      <xdr:rowOff>0</xdr:rowOff>
    </xdr:from>
    <xdr:to>
      <xdr:col>267</xdr:col>
      <xdr:colOff>238126</xdr:colOff>
      <xdr:row>15</xdr:row>
      <xdr:rowOff>160564</xdr:rowOff>
    </xdr:to>
    <xdr:graphicFrame macro="">
      <xdr:nvGraphicFramePr>
        <xdr:cNvPr id="349" name="Chart 3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270</xdr:col>
      <xdr:colOff>16701</xdr:colOff>
      <xdr:row>16</xdr:row>
      <xdr:rowOff>2537</xdr:rowOff>
    </xdr:from>
    <xdr:to>
      <xdr:col>277</xdr:col>
      <xdr:colOff>258721</xdr:colOff>
      <xdr:row>31</xdr:row>
      <xdr:rowOff>173987</xdr:rowOff>
    </xdr:to>
    <xdr:graphicFrame macro="">
      <xdr:nvGraphicFramePr>
        <xdr:cNvPr id="350" name="Chart 3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270</xdr:col>
      <xdr:colOff>40513</xdr:colOff>
      <xdr:row>48</xdr:row>
      <xdr:rowOff>78738</xdr:rowOff>
    </xdr:from>
    <xdr:to>
      <xdr:col>277</xdr:col>
      <xdr:colOff>258721</xdr:colOff>
      <xdr:row>62</xdr:row>
      <xdr:rowOff>178751</xdr:rowOff>
    </xdr:to>
    <xdr:graphicFrame macro="">
      <xdr:nvGraphicFramePr>
        <xdr:cNvPr id="351" name="Chart 3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270</xdr:col>
      <xdr:colOff>40514</xdr:colOff>
      <xdr:row>63</xdr:row>
      <xdr:rowOff>116839</xdr:rowOff>
    </xdr:from>
    <xdr:to>
      <xdr:col>277</xdr:col>
      <xdr:colOff>234910</xdr:colOff>
      <xdr:row>78</xdr:row>
      <xdr:rowOff>2538</xdr:rowOff>
    </xdr:to>
    <xdr:graphicFrame macro="">
      <xdr:nvGraphicFramePr>
        <xdr:cNvPr id="352" name="Chart 3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270</xdr:col>
      <xdr:colOff>88138</xdr:colOff>
      <xdr:row>78</xdr:row>
      <xdr:rowOff>131126</xdr:rowOff>
    </xdr:from>
    <xdr:to>
      <xdr:col>277</xdr:col>
      <xdr:colOff>258721</xdr:colOff>
      <xdr:row>92</xdr:row>
      <xdr:rowOff>159701</xdr:rowOff>
    </xdr:to>
    <xdr:graphicFrame macro="">
      <xdr:nvGraphicFramePr>
        <xdr:cNvPr id="353"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270</xdr:col>
      <xdr:colOff>88138</xdr:colOff>
      <xdr:row>93</xdr:row>
      <xdr:rowOff>145413</xdr:rowOff>
    </xdr:from>
    <xdr:to>
      <xdr:col>277</xdr:col>
      <xdr:colOff>258721</xdr:colOff>
      <xdr:row>108</xdr:row>
      <xdr:rowOff>31113</xdr:rowOff>
    </xdr:to>
    <xdr:graphicFrame macro="">
      <xdr:nvGraphicFramePr>
        <xdr:cNvPr id="354"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270</xdr:col>
      <xdr:colOff>64327</xdr:colOff>
      <xdr:row>109</xdr:row>
      <xdr:rowOff>64451</xdr:rowOff>
    </xdr:from>
    <xdr:to>
      <xdr:col>277</xdr:col>
      <xdr:colOff>211097</xdr:colOff>
      <xdr:row>123</xdr:row>
      <xdr:rowOff>140651</xdr:rowOff>
    </xdr:to>
    <xdr:graphicFrame macro="">
      <xdr:nvGraphicFramePr>
        <xdr:cNvPr id="355" name="Chart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270</xdr:col>
      <xdr:colOff>88138</xdr:colOff>
      <xdr:row>124</xdr:row>
      <xdr:rowOff>54925</xdr:rowOff>
    </xdr:from>
    <xdr:to>
      <xdr:col>277</xdr:col>
      <xdr:colOff>234909</xdr:colOff>
      <xdr:row>139</xdr:row>
      <xdr:rowOff>154937</xdr:rowOff>
    </xdr:to>
    <xdr:graphicFrame macro="">
      <xdr:nvGraphicFramePr>
        <xdr:cNvPr id="356" name="Chart 3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270</xdr:col>
      <xdr:colOff>111950</xdr:colOff>
      <xdr:row>140</xdr:row>
      <xdr:rowOff>116839</xdr:rowOff>
    </xdr:from>
    <xdr:to>
      <xdr:col>277</xdr:col>
      <xdr:colOff>234909</xdr:colOff>
      <xdr:row>155</xdr:row>
      <xdr:rowOff>169226</xdr:rowOff>
    </xdr:to>
    <xdr:graphicFrame macro="">
      <xdr:nvGraphicFramePr>
        <xdr:cNvPr id="357" name="Chart 3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270</xdr:col>
      <xdr:colOff>111951</xdr:colOff>
      <xdr:row>156</xdr:row>
      <xdr:rowOff>131125</xdr:rowOff>
    </xdr:from>
    <xdr:to>
      <xdr:col>277</xdr:col>
      <xdr:colOff>187284</xdr:colOff>
      <xdr:row>172</xdr:row>
      <xdr:rowOff>16825</xdr:rowOff>
    </xdr:to>
    <xdr:graphicFrame macro="">
      <xdr:nvGraphicFramePr>
        <xdr:cNvPr id="358" name="Chart 3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270</xdr:col>
      <xdr:colOff>135763</xdr:colOff>
      <xdr:row>172</xdr:row>
      <xdr:rowOff>169225</xdr:rowOff>
    </xdr:from>
    <xdr:to>
      <xdr:col>277</xdr:col>
      <xdr:colOff>211096</xdr:colOff>
      <xdr:row>187</xdr:row>
      <xdr:rowOff>173987</xdr:rowOff>
    </xdr:to>
    <xdr:graphicFrame macro="">
      <xdr:nvGraphicFramePr>
        <xdr:cNvPr id="359" name="Chart 3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270</xdr:col>
      <xdr:colOff>13608</xdr:colOff>
      <xdr:row>32</xdr:row>
      <xdr:rowOff>43542</xdr:rowOff>
    </xdr:from>
    <xdr:to>
      <xdr:col>277</xdr:col>
      <xdr:colOff>251733</xdr:colOff>
      <xdr:row>47</xdr:row>
      <xdr:rowOff>190498</xdr:rowOff>
    </xdr:to>
    <xdr:graphicFrame macro="">
      <xdr:nvGraphicFramePr>
        <xdr:cNvPr id="360" name="Chart 3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270</xdr:col>
      <xdr:colOff>0</xdr:colOff>
      <xdr:row>1</xdr:row>
      <xdr:rowOff>0</xdr:rowOff>
    </xdr:from>
    <xdr:to>
      <xdr:col>277</xdr:col>
      <xdr:colOff>238126</xdr:colOff>
      <xdr:row>15</xdr:row>
      <xdr:rowOff>160564</xdr:rowOff>
    </xdr:to>
    <xdr:graphicFrame macro="">
      <xdr:nvGraphicFramePr>
        <xdr:cNvPr id="361" name="Chart 3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280</xdr:col>
      <xdr:colOff>16701</xdr:colOff>
      <xdr:row>16</xdr:row>
      <xdr:rowOff>2537</xdr:rowOff>
    </xdr:from>
    <xdr:to>
      <xdr:col>287</xdr:col>
      <xdr:colOff>258721</xdr:colOff>
      <xdr:row>31</xdr:row>
      <xdr:rowOff>173987</xdr:rowOff>
    </xdr:to>
    <xdr:graphicFrame macro="">
      <xdr:nvGraphicFramePr>
        <xdr:cNvPr id="362" name="Chart 3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280</xdr:col>
      <xdr:colOff>40513</xdr:colOff>
      <xdr:row>48</xdr:row>
      <xdr:rowOff>78738</xdr:rowOff>
    </xdr:from>
    <xdr:to>
      <xdr:col>287</xdr:col>
      <xdr:colOff>258721</xdr:colOff>
      <xdr:row>62</xdr:row>
      <xdr:rowOff>178751</xdr:rowOff>
    </xdr:to>
    <xdr:graphicFrame macro="">
      <xdr:nvGraphicFramePr>
        <xdr:cNvPr id="363" name="Chart 3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280</xdr:col>
      <xdr:colOff>40514</xdr:colOff>
      <xdr:row>63</xdr:row>
      <xdr:rowOff>116839</xdr:rowOff>
    </xdr:from>
    <xdr:to>
      <xdr:col>287</xdr:col>
      <xdr:colOff>234910</xdr:colOff>
      <xdr:row>78</xdr:row>
      <xdr:rowOff>2538</xdr:rowOff>
    </xdr:to>
    <xdr:graphicFrame macro="">
      <xdr:nvGraphicFramePr>
        <xdr:cNvPr id="364" name="Chart 3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280</xdr:col>
      <xdr:colOff>88138</xdr:colOff>
      <xdr:row>78</xdr:row>
      <xdr:rowOff>131126</xdr:rowOff>
    </xdr:from>
    <xdr:to>
      <xdr:col>287</xdr:col>
      <xdr:colOff>258721</xdr:colOff>
      <xdr:row>92</xdr:row>
      <xdr:rowOff>159701</xdr:rowOff>
    </xdr:to>
    <xdr:graphicFrame macro="">
      <xdr:nvGraphicFramePr>
        <xdr:cNvPr id="365" name="Chart 3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280</xdr:col>
      <xdr:colOff>88138</xdr:colOff>
      <xdr:row>93</xdr:row>
      <xdr:rowOff>145413</xdr:rowOff>
    </xdr:from>
    <xdr:to>
      <xdr:col>287</xdr:col>
      <xdr:colOff>258721</xdr:colOff>
      <xdr:row>108</xdr:row>
      <xdr:rowOff>31113</xdr:rowOff>
    </xdr:to>
    <xdr:graphicFrame macro="">
      <xdr:nvGraphicFramePr>
        <xdr:cNvPr id="366" name="Chart 3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twoCellAnchor>
    <xdr:from>
      <xdr:col>280</xdr:col>
      <xdr:colOff>64327</xdr:colOff>
      <xdr:row>109</xdr:row>
      <xdr:rowOff>64451</xdr:rowOff>
    </xdr:from>
    <xdr:to>
      <xdr:col>287</xdr:col>
      <xdr:colOff>211097</xdr:colOff>
      <xdr:row>123</xdr:row>
      <xdr:rowOff>140651</xdr:rowOff>
    </xdr:to>
    <xdr:graphicFrame macro="">
      <xdr:nvGraphicFramePr>
        <xdr:cNvPr id="367" name="Chart 3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1"/>
        </a:graphicData>
      </a:graphic>
    </xdr:graphicFrame>
    <xdr:clientData/>
  </xdr:twoCellAnchor>
  <xdr:twoCellAnchor>
    <xdr:from>
      <xdr:col>280</xdr:col>
      <xdr:colOff>88138</xdr:colOff>
      <xdr:row>124</xdr:row>
      <xdr:rowOff>54925</xdr:rowOff>
    </xdr:from>
    <xdr:to>
      <xdr:col>287</xdr:col>
      <xdr:colOff>234909</xdr:colOff>
      <xdr:row>139</xdr:row>
      <xdr:rowOff>154937</xdr:rowOff>
    </xdr:to>
    <xdr:graphicFrame macro="">
      <xdr:nvGraphicFramePr>
        <xdr:cNvPr id="368" name="Chart 3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2"/>
        </a:graphicData>
      </a:graphic>
    </xdr:graphicFrame>
    <xdr:clientData/>
  </xdr:twoCellAnchor>
  <xdr:twoCellAnchor>
    <xdr:from>
      <xdr:col>280</xdr:col>
      <xdr:colOff>111950</xdr:colOff>
      <xdr:row>140</xdr:row>
      <xdr:rowOff>116839</xdr:rowOff>
    </xdr:from>
    <xdr:to>
      <xdr:col>287</xdr:col>
      <xdr:colOff>234909</xdr:colOff>
      <xdr:row>155</xdr:row>
      <xdr:rowOff>169226</xdr:rowOff>
    </xdr:to>
    <xdr:graphicFrame macro="">
      <xdr:nvGraphicFramePr>
        <xdr:cNvPr id="369" name="Chart 3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3"/>
        </a:graphicData>
      </a:graphic>
    </xdr:graphicFrame>
    <xdr:clientData/>
  </xdr:twoCellAnchor>
  <xdr:twoCellAnchor>
    <xdr:from>
      <xdr:col>280</xdr:col>
      <xdr:colOff>111951</xdr:colOff>
      <xdr:row>156</xdr:row>
      <xdr:rowOff>131125</xdr:rowOff>
    </xdr:from>
    <xdr:to>
      <xdr:col>287</xdr:col>
      <xdr:colOff>187284</xdr:colOff>
      <xdr:row>172</xdr:row>
      <xdr:rowOff>16825</xdr:rowOff>
    </xdr:to>
    <xdr:graphicFrame macro="">
      <xdr:nvGraphicFramePr>
        <xdr:cNvPr id="370" name="Chart 3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4"/>
        </a:graphicData>
      </a:graphic>
    </xdr:graphicFrame>
    <xdr:clientData/>
  </xdr:twoCellAnchor>
  <xdr:twoCellAnchor>
    <xdr:from>
      <xdr:col>280</xdr:col>
      <xdr:colOff>135763</xdr:colOff>
      <xdr:row>172</xdr:row>
      <xdr:rowOff>169225</xdr:rowOff>
    </xdr:from>
    <xdr:to>
      <xdr:col>287</xdr:col>
      <xdr:colOff>211096</xdr:colOff>
      <xdr:row>187</xdr:row>
      <xdr:rowOff>173987</xdr:rowOff>
    </xdr:to>
    <xdr:graphicFrame macro="">
      <xdr:nvGraphicFramePr>
        <xdr:cNvPr id="371" name="Chart 3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5"/>
        </a:graphicData>
      </a:graphic>
    </xdr:graphicFrame>
    <xdr:clientData/>
  </xdr:twoCellAnchor>
  <xdr:twoCellAnchor>
    <xdr:from>
      <xdr:col>280</xdr:col>
      <xdr:colOff>13608</xdr:colOff>
      <xdr:row>32</xdr:row>
      <xdr:rowOff>43542</xdr:rowOff>
    </xdr:from>
    <xdr:to>
      <xdr:col>287</xdr:col>
      <xdr:colOff>251733</xdr:colOff>
      <xdr:row>47</xdr:row>
      <xdr:rowOff>190498</xdr:rowOff>
    </xdr:to>
    <xdr:graphicFrame macro="">
      <xdr:nvGraphicFramePr>
        <xdr:cNvPr id="372" name="Chart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6"/>
        </a:graphicData>
      </a:graphic>
    </xdr:graphicFrame>
    <xdr:clientData/>
  </xdr:twoCellAnchor>
  <xdr:twoCellAnchor>
    <xdr:from>
      <xdr:col>280</xdr:col>
      <xdr:colOff>0</xdr:colOff>
      <xdr:row>1</xdr:row>
      <xdr:rowOff>0</xdr:rowOff>
    </xdr:from>
    <xdr:to>
      <xdr:col>287</xdr:col>
      <xdr:colOff>238126</xdr:colOff>
      <xdr:row>15</xdr:row>
      <xdr:rowOff>160564</xdr:rowOff>
    </xdr:to>
    <xdr:graphicFrame macro="">
      <xdr:nvGraphicFramePr>
        <xdr:cNvPr id="373" name="Chart 3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7"/>
        </a:graphicData>
      </a:graphic>
    </xdr:graphicFrame>
    <xdr:clientData/>
  </xdr:twoCellAnchor>
  <xdr:twoCellAnchor>
    <xdr:from>
      <xdr:col>290</xdr:col>
      <xdr:colOff>16701</xdr:colOff>
      <xdr:row>16</xdr:row>
      <xdr:rowOff>2537</xdr:rowOff>
    </xdr:from>
    <xdr:to>
      <xdr:col>297</xdr:col>
      <xdr:colOff>258721</xdr:colOff>
      <xdr:row>31</xdr:row>
      <xdr:rowOff>173987</xdr:rowOff>
    </xdr:to>
    <xdr:graphicFrame macro="">
      <xdr:nvGraphicFramePr>
        <xdr:cNvPr id="374" name="Chart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8"/>
        </a:graphicData>
      </a:graphic>
    </xdr:graphicFrame>
    <xdr:clientData/>
  </xdr:twoCellAnchor>
  <xdr:twoCellAnchor>
    <xdr:from>
      <xdr:col>290</xdr:col>
      <xdr:colOff>40513</xdr:colOff>
      <xdr:row>48</xdr:row>
      <xdr:rowOff>78738</xdr:rowOff>
    </xdr:from>
    <xdr:to>
      <xdr:col>297</xdr:col>
      <xdr:colOff>258721</xdr:colOff>
      <xdr:row>62</xdr:row>
      <xdr:rowOff>178751</xdr:rowOff>
    </xdr:to>
    <xdr:graphicFrame macro="">
      <xdr:nvGraphicFramePr>
        <xdr:cNvPr id="375" name="Chart 3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9"/>
        </a:graphicData>
      </a:graphic>
    </xdr:graphicFrame>
    <xdr:clientData/>
  </xdr:twoCellAnchor>
  <xdr:twoCellAnchor>
    <xdr:from>
      <xdr:col>290</xdr:col>
      <xdr:colOff>40514</xdr:colOff>
      <xdr:row>63</xdr:row>
      <xdr:rowOff>116839</xdr:rowOff>
    </xdr:from>
    <xdr:to>
      <xdr:col>297</xdr:col>
      <xdr:colOff>234910</xdr:colOff>
      <xdr:row>78</xdr:row>
      <xdr:rowOff>2538</xdr:rowOff>
    </xdr:to>
    <xdr:graphicFrame macro="">
      <xdr:nvGraphicFramePr>
        <xdr:cNvPr id="376" name="Chart 3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0"/>
        </a:graphicData>
      </a:graphic>
    </xdr:graphicFrame>
    <xdr:clientData/>
  </xdr:twoCellAnchor>
  <xdr:twoCellAnchor>
    <xdr:from>
      <xdr:col>290</xdr:col>
      <xdr:colOff>88138</xdr:colOff>
      <xdr:row>78</xdr:row>
      <xdr:rowOff>131126</xdr:rowOff>
    </xdr:from>
    <xdr:to>
      <xdr:col>297</xdr:col>
      <xdr:colOff>258721</xdr:colOff>
      <xdr:row>92</xdr:row>
      <xdr:rowOff>159701</xdr:rowOff>
    </xdr:to>
    <xdr:graphicFrame macro="">
      <xdr:nvGraphicFramePr>
        <xdr:cNvPr id="377" name="Chart 3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1"/>
        </a:graphicData>
      </a:graphic>
    </xdr:graphicFrame>
    <xdr:clientData/>
  </xdr:twoCellAnchor>
  <xdr:twoCellAnchor>
    <xdr:from>
      <xdr:col>290</xdr:col>
      <xdr:colOff>88138</xdr:colOff>
      <xdr:row>93</xdr:row>
      <xdr:rowOff>145413</xdr:rowOff>
    </xdr:from>
    <xdr:to>
      <xdr:col>297</xdr:col>
      <xdr:colOff>258721</xdr:colOff>
      <xdr:row>108</xdr:row>
      <xdr:rowOff>31113</xdr:rowOff>
    </xdr:to>
    <xdr:graphicFrame macro="">
      <xdr:nvGraphicFramePr>
        <xdr:cNvPr id="378" name="Chart 3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2"/>
        </a:graphicData>
      </a:graphic>
    </xdr:graphicFrame>
    <xdr:clientData/>
  </xdr:twoCellAnchor>
  <xdr:twoCellAnchor>
    <xdr:from>
      <xdr:col>290</xdr:col>
      <xdr:colOff>64327</xdr:colOff>
      <xdr:row>109</xdr:row>
      <xdr:rowOff>64451</xdr:rowOff>
    </xdr:from>
    <xdr:to>
      <xdr:col>297</xdr:col>
      <xdr:colOff>211097</xdr:colOff>
      <xdr:row>123</xdr:row>
      <xdr:rowOff>140651</xdr:rowOff>
    </xdr:to>
    <xdr:graphicFrame macro="">
      <xdr:nvGraphicFramePr>
        <xdr:cNvPr id="379"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3"/>
        </a:graphicData>
      </a:graphic>
    </xdr:graphicFrame>
    <xdr:clientData/>
  </xdr:twoCellAnchor>
  <xdr:twoCellAnchor>
    <xdr:from>
      <xdr:col>290</xdr:col>
      <xdr:colOff>88138</xdr:colOff>
      <xdr:row>124</xdr:row>
      <xdr:rowOff>54925</xdr:rowOff>
    </xdr:from>
    <xdr:to>
      <xdr:col>297</xdr:col>
      <xdr:colOff>234909</xdr:colOff>
      <xdr:row>139</xdr:row>
      <xdr:rowOff>154937</xdr:rowOff>
    </xdr:to>
    <xdr:graphicFrame macro="">
      <xdr:nvGraphicFramePr>
        <xdr:cNvPr id="380"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4"/>
        </a:graphicData>
      </a:graphic>
    </xdr:graphicFrame>
    <xdr:clientData/>
  </xdr:twoCellAnchor>
  <xdr:twoCellAnchor>
    <xdr:from>
      <xdr:col>290</xdr:col>
      <xdr:colOff>111950</xdr:colOff>
      <xdr:row>140</xdr:row>
      <xdr:rowOff>116839</xdr:rowOff>
    </xdr:from>
    <xdr:to>
      <xdr:col>297</xdr:col>
      <xdr:colOff>234909</xdr:colOff>
      <xdr:row>155</xdr:row>
      <xdr:rowOff>169226</xdr:rowOff>
    </xdr:to>
    <xdr:graphicFrame macro="">
      <xdr:nvGraphicFramePr>
        <xdr:cNvPr id="381"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5"/>
        </a:graphicData>
      </a:graphic>
    </xdr:graphicFrame>
    <xdr:clientData/>
  </xdr:twoCellAnchor>
  <xdr:twoCellAnchor>
    <xdr:from>
      <xdr:col>290</xdr:col>
      <xdr:colOff>111951</xdr:colOff>
      <xdr:row>156</xdr:row>
      <xdr:rowOff>131125</xdr:rowOff>
    </xdr:from>
    <xdr:to>
      <xdr:col>297</xdr:col>
      <xdr:colOff>187284</xdr:colOff>
      <xdr:row>172</xdr:row>
      <xdr:rowOff>16825</xdr:rowOff>
    </xdr:to>
    <xdr:graphicFrame macro="">
      <xdr:nvGraphicFramePr>
        <xdr:cNvPr id="38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6"/>
        </a:graphicData>
      </a:graphic>
    </xdr:graphicFrame>
    <xdr:clientData/>
  </xdr:twoCellAnchor>
  <xdr:twoCellAnchor>
    <xdr:from>
      <xdr:col>290</xdr:col>
      <xdr:colOff>135763</xdr:colOff>
      <xdr:row>172</xdr:row>
      <xdr:rowOff>169225</xdr:rowOff>
    </xdr:from>
    <xdr:to>
      <xdr:col>297</xdr:col>
      <xdr:colOff>211096</xdr:colOff>
      <xdr:row>187</xdr:row>
      <xdr:rowOff>173987</xdr:rowOff>
    </xdr:to>
    <xdr:graphicFrame macro="">
      <xdr:nvGraphicFramePr>
        <xdr:cNvPr id="383" name="Chart 3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7"/>
        </a:graphicData>
      </a:graphic>
    </xdr:graphicFrame>
    <xdr:clientData/>
  </xdr:twoCellAnchor>
  <xdr:twoCellAnchor>
    <xdr:from>
      <xdr:col>290</xdr:col>
      <xdr:colOff>13608</xdr:colOff>
      <xdr:row>32</xdr:row>
      <xdr:rowOff>43542</xdr:rowOff>
    </xdr:from>
    <xdr:to>
      <xdr:col>297</xdr:col>
      <xdr:colOff>251733</xdr:colOff>
      <xdr:row>47</xdr:row>
      <xdr:rowOff>190498</xdr:rowOff>
    </xdr:to>
    <xdr:graphicFrame macro="">
      <xdr:nvGraphicFramePr>
        <xdr:cNvPr id="384" name="Chart 3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8"/>
        </a:graphicData>
      </a:graphic>
    </xdr:graphicFrame>
    <xdr:clientData/>
  </xdr:twoCellAnchor>
  <xdr:twoCellAnchor>
    <xdr:from>
      <xdr:col>290</xdr:col>
      <xdr:colOff>0</xdr:colOff>
      <xdr:row>1</xdr:row>
      <xdr:rowOff>0</xdr:rowOff>
    </xdr:from>
    <xdr:to>
      <xdr:col>297</xdr:col>
      <xdr:colOff>238126</xdr:colOff>
      <xdr:row>15</xdr:row>
      <xdr:rowOff>160564</xdr:rowOff>
    </xdr:to>
    <xdr:graphicFrame macro="">
      <xdr:nvGraphicFramePr>
        <xdr:cNvPr id="385" name="Chart 3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9"/>
        </a:graphicData>
      </a:graphic>
    </xdr:graphicFrame>
    <xdr:clientData/>
  </xdr:twoCellAnchor>
  <xdr:twoCellAnchor>
    <xdr:from>
      <xdr:col>0</xdr:col>
      <xdr:colOff>0</xdr:colOff>
      <xdr:row>1</xdr:row>
      <xdr:rowOff>0</xdr:rowOff>
    </xdr:from>
    <xdr:to>
      <xdr:col>7</xdr:col>
      <xdr:colOff>331305</xdr:colOff>
      <xdr:row>15</xdr:row>
      <xdr:rowOff>165652</xdr:rowOff>
    </xdr:to>
    <xdr:graphicFrame macro="">
      <xdr:nvGraphicFramePr>
        <xdr:cNvPr id="386" name="Chart 3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
  <sheetViews>
    <sheetView tabSelected="1" workbookViewId="0">
      <pane ySplit="1" topLeftCell="A2" activePane="bottomLeft" state="frozen"/>
      <selection pane="bottomLeft" activeCell="A6" sqref="A6"/>
    </sheetView>
  </sheetViews>
  <sheetFormatPr defaultRowHeight="15" x14ac:dyDescent="0.25"/>
  <cols>
    <col min="1" max="1" width="55.85546875" bestFit="1" customWidth="1"/>
  </cols>
  <sheetData>
    <row r="1" spans="1:24" ht="19.5" customHeight="1" x14ac:dyDescent="0.25">
      <c r="A1" s="25" t="s">
        <v>46</v>
      </c>
      <c r="B1" s="25"/>
      <c r="C1" s="25"/>
      <c r="D1" s="25"/>
      <c r="E1" s="25"/>
      <c r="F1" s="25"/>
      <c r="G1" s="25"/>
      <c r="H1" s="25"/>
      <c r="I1" s="25"/>
      <c r="J1" s="25"/>
      <c r="K1" s="25"/>
      <c r="L1" s="25"/>
      <c r="M1" s="25"/>
      <c r="N1" s="25"/>
      <c r="O1" s="25"/>
      <c r="P1" s="25"/>
      <c r="Q1" s="25"/>
      <c r="R1" s="25"/>
      <c r="S1" s="25"/>
      <c r="T1" s="25"/>
      <c r="U1" s="25"/>
      <c r="V1" s="25"/>
      <c r="W1" s="25"/>
      <c r="X1" s="25"/>
    </row>
    <row r="2" spans="1:24" ht="159.75" customHeight="1" x14ac:dyDescent="0.25">
      <c r="A2" s="17" t="s">
        <v>37</v>
      </c>
      <c r="B2" s="28" t="s">
        <v>47</v>
      </c>
      <c r="C2" s="28"/>
      <c r="D2" s="28"/>
      <c r="E2" s="28"/>
      <c r="F2" s="28"/>
      <c r="G2" s="28"/>
      <c r="H2" s="28"/>
      <c r="I2" s="28"/>
      <c r="K2" s="18"/>
    </row>
    <row r="3" spans="1:24" ht="144.75" customHeight="1" x14ac:dyDescent="0.25">
      <c r="A3" s="17" t="s">
        <v>40</v>
      </c>
      <c r="B3" s="29" t="s">
        <v>48</v>
      </c>
      <c r="C3" s="29"/>
      <c r="D3" s="29"/>
      <c r="E3" s="29"/>
      <c r="F3" s="29"/>
      <c r="G3" s="29"/>
      <c r="H3" s="29"/>
      <c r="I3" s="29"/>
    </row>
    <row r="4" spans="1:24" ht="99" customHeight="1" x14ac:dyDescent="0.25">
      <c r="A4" s="19" t="s">
        <v>43</v>
      </c>
      <c r="B4" s="28" t="s">
        <v>49</v>
      </c>
      <c r="C4" s="28"/>
      <c r="D4" s="28"/>
      <c r="E4" s="28"/>
      <c r="F4" s="28"/>
      <c r="G4" s="28"/>
      <c r="H4" s="28"/>
      <c r="I4" s="28"/>
      <c r="L4" s="18"/>
    </row>
    <row r="5" spans="1:24" ht="104.25" customHeight="1" x14ac:dyDescent="0.25">
      <c r="A5" s="17" t="s">
        <v>41</v>
      </c>
      <c r="B5" s="28" t="s">
        <v>50</v>
      </c>
      <c r="C5" s="28"/>
      <c r="D5" s="28"/>
      <c r="E5" s="28"/>
      <c r="F5" s="28"/>
      <c r="G5" s="28"/>
      <c r="H5" s="28"/>
      <c r="I5" s="28"/>
      <c r="R5" s="18"/>
    </row>
    <row r="6" spans="1:24" ht="159" customHeight="1" x14ac:dyDescent="0.25">
      <c r="A6" s="17" t="s">
        <v>44</v>
      </c>
      <c r="B6" s="26" t="s">
        <v>51</v>
      </c>
      <c r="C6" s="26"/>
      <c r="D6" s="26"/>
      <c r="E6" s="26"/>
      <c r="F6" s="26"/>
      <c r="G6" s="26"/>
      <c r="H6" s="26"/>
      <c r="I6" s="26"/>
      <c r="K6" s="18"/>
      <c r="R6" s="18"/>
    </row>
    <row r="7" spans="1:24" ht="219" customHeight="1" x14ac:dyDescent="0.25">
      <c r="A7" s="17" t="s">
        <v>38</v>
      </c>
      <c r="B7" s="27" t="s">
        <v>45</v>
      </c>
      <c r="C7" s="27"/>
      <c r="D7" s="27"/>
      <c r="E7" s="27"/>
      <c r="F7" s="27"/>
      <c r="G7" s="27"/>
      <c r="H7" s="27"/>
      <c r="I7" s="27"/>
    </row>
  </sheetData>
  <sheetProtection algorithmName="SHA-512" hashValue="xWrI0J3xKjCPNK/katYsk4xmhAxRtCuyHyVE5TMrb86YR1pATFHUwR0Kby3rFzFWp6gtPjPsmfFdyEWfhBBUzA==" saltValue="YSWs3NeuTWZsaAhmrOsDwg==" spinCount="100000" sheet="1" objects="1" scenarios="1"/>
  <mergeCells count="7">
    <mergeCell ref="A1:X1"/>
    <mergeCell ref="B6:I6"/>
    <mergeCell ref="B7:I7"/>
    <mergeCell ref="B2:I2"/>
    <mergeCell ref="B3:I3"/>
    <mergeCell ref="B4:I4"/>
    <mergeCell ref="B5:I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ZGGkta9PTHvGWIG2BaNTtd5FMWJxWEnrFiZVLtjvMGCRy4tKxzkQxk++h8T9bFt37thB+ma8wG2Pb7JWaty3gQ==" saltValue="DmCtBHYOWd4dmZoEEt1Ycw=="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lVHjD3PAibP07aQXT0fr/MunkwI8clldICeziw3d88svNzEl7eSrH5w/c8jM24NnL/gQXzBRLzrxJt3L10eRVQ==" saltValue="H7P7brjV8GiDn/pA1cs2U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XFda8KGuHzKXpJcbFsk1+rplq+kAp2c5uzl174FkuNIJyhwP0BFygoD02UQmAUHkwP2+P24OOojlrpnF+IFajA==" saltValue="qIauzOxVibHpR5ou22vGN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EHE4TwlV9iasbRE4/8ohRre+kbdBKfXhS5UVQWHxcHEs4dQ2UwaxPvQWroMGLsAVf0+fBVz++spUcKGAyQPfjA==" saltValue="hPHhhUzi+OP1gu5T1aNSA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9k7jW3quShIViZNkihOIeVE6CIvd7NBXJVXtMO3qOdRQM8EiH1gpvssVS9ghOXICdoFGuX/Ph9PJDdAVjAc4Pw==" saltValue="94SmSZ+NYS2G8iTt4R2lOw=="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1tIXX8r9t2hH5+LJ152Yi6vAtNEZ3BQyZxlh7r1XvIToWY1+jedp3aHJoN9Lx1Lj6z7rpN6QLBjb0xYCL2BUQA==" saltValue="7knV8NM8YjWDgy0zgVKhrw=="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BMwUzNa/2SXAZTLqzztDHbUes+vzZIecZA1WzsAZHYbvDLRqmky43hbCc64aWujuTxjTZbShBqoiv7wZjZOzmQ==" saltValue="XgXjeOOXWlT+A1mQk8p/q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oJ2gOx/cNB3iKmpuDy0zb1ggBt7V0woFp4I2vWArIFzbvCilcOoq7NHkjh6YijrSpbX1+uPwQXpIUvbc8fyLMg==" saltValue="a+Ngyfxfq3c6ok2GJzCh4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IA8QwiN5f1+bFoFbhlN2CG6ZjtjYCKJ22CTuJUYek/0lJ77OEIfOcePlcW8Vd55/I9EnENd5f6hek65vzeFzRg==" saltValue="9eOkkRxxhaDw8ZklsgPMQ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SyYR52d1mRyY+1BPXy9/rIrDufxXEI0Nzf+3pn89CBd1Xz6Ng5fFXPWzW2QKkTsLQd2Ig6DYlirnxhXmwfA0hA==" saltValue="Oj5YBNZmuA8eTI8H1Wv7n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25"/>
  <sheetViews>
    <sheetView workbookViewId="0"/>
  </sheetViews>
  <sheetFormatPr defaultRowHeight="15" x14ac:dyDescent="0.25"/>
  <cols>
    <col min="2" max="2" width="60.42578125" bestFit="1" customWidth="1"/>
    <col min="30" max="30" width="60.42578125" bestFit="1" customWidth="1"/>
  </cols>
  <sheetData>
    <row r="1" spans="1:25" x14ac:dyDescent="0.25">
      <c r="A1" s="16" t="s">
        <v>6</v>
      </c>
    </row>
    <row r="2" spans="1:25" x14ac:dyDescent="0.25">
      <c r="A2" s="16" t="s">
        <v>7</v>
      </c>
    </row>
    <row r="3" spans="1:25" x14ac:dyDescent="0.25">
      <c r="A3" s="16" t="s">
        <v>8</v>
      </c>
    </row>
    <row r="4" spans="1:25" x14ac:dyDescent="0.25">
      <c r="A4" s="16" t="s">
        <v>39</v>
      </c>
      <c r="D4" s="2"/>
      <c r="E4" s="2"/>
      <c r="F4" s="2"/>
      <c r="G4" s="2"/>
      <c r="H4" s="2"/>
      <c r="I4" s="2"/>
      <c r="J4" s="2"/>
      <c r="K4" s="2"/>
      <c r="L4" s="2"/>
      <c r="M4" s="2"/>
      <c r="N4" s="2"/>
      <c r="O4" s="2"/>
      <c r="P4" s="2"/>
      <c r="Q4" s="2"/>
      <c r="R4" s="2"/>
      <c r="S4" s="2"/>
      <c r="T4" s="2"/>
      <c r="U4" s="2"/>
      <c r="V4" s="2"/>
      <c r="W4" s="2"/>
      <c r="X4" s="2"/>
      <c r="Y4" s="2"/>
    </row>
    <row r="5" spans="1:25" x14ac:dyDescent="0.25">
      <c r="A5" s="16" t="s">
        <v>9</v>
      </c>
    </row>
    <row r="6" spans="1:25" x14ac:dyDescent="0.25">
      <c r="A6" s="16" t="s">
        <v>10</v>
      </c>
    </row>
    <row r="7" spans="1:25" x14ac:dyDescent="0.25">
      <c r="A7" s="16" t="s">
        <v>11</v>
      </c>
    </row>
    <row r="8" spans="1:25" x14ac:dyDescent="0.25">
      <c r="A8" s="16" t="s">
        <v>12</v>
      </c>
    </row>
    <row r="9" spans="1:25" x14ac:dyDescent="0.25">
      <c r="A9" s="16" t="s">
        <v>13</v>
      </c>
    </row>
    <row r="10" spans="1:25" x14ac:dyDescent="0.25">
      <c r="A10" s="16" t="s">
        <v>14</v>
      </c>
    </row>
    <row r="11" spans="1:25" x14ac:dyDescent="0.25">
      <c r="A11" s="16" t="s">
        <v>15</v>
      </c>
    </row>
    <row r="12" spans="1:25" x14ac:dyDescent="0.25">
      <c r="A12" s="16" t="s">
        <v>16</v>
      </c>
    </row>
    <row r="13" spans="1:25" x14ac:dyDescent="0.25">
      <c r="A13" s="16" t="s">
        <v>17</v>
      </c>
    </row>
    <row r="14" spans="1:25" x14ac:dyDescent="0.25">
      <c r="A14" s="16" t="s">
        <v>18</v>
      </c>
    </row>
    <row r="15" spans="1:25" x14ac:dyDescent="0.25">
      <c r="A15" s="16" t="s">
        <v>19</v>
      </c>
    </row>
    <row r="16" spans="1:25" x14ac:dyDescent="0.25">
      <c r="A16" s="16" t="s">
        <v>20</v>
      </c>
    </row>
    <row r="17" spans="1:1" x14ac:dyDescent="0.25">
      <c r="A17" s="16" t="s">
        <v>21</v>
      </c>
    </row>
    <row r="18" spans="1:1" x14ac:dyDescent="0.25">
      <c r="A18" s="16" t="s">
        <v>22</v>
      </c>
    </row>
    <row r="19" spans="1:1" x14ac:dyDescent="0.25">
      <c r="A19" s="16" t="s">
        <v>23</v>
      </c>
    </row>
    <row r="20" spans="1:1" x14ac:dyDescent="0.25">
      <c r="A20" s="16" t="s">
        <v>24</v>
      </c>
    </row>
    <row r="21" spans="1:1" x14ac:dyDescent="0.25">
      <c r="A21" s="16" t="s">
        <v>25</v>
      </c>
    </row>
    <row r="22" spans="1:1" x14ac:dyDescent="0.25">
      <c r="A22" s="16" t="s">
        <v>26</v>
      </c>
    </row>
    <row r="23" spans="1:1" x14ac:dyDescent="0.25">
      <c r="A23" s="16" t="s">
        <v>27</v>
      </c>
    </row>
    <row r="24" spans="1:1" x14ac:dyDescent="0.25">
      <c r="A24" s="16" t="s">
        <v>28</v>
      </c>
    </row>
    <row r="25" spans="1:1" x14ac:dyDescent="0.25">
      <c r="A25" s="16" t="s">
        <v>29</v>
      </c>
    </row>
  </sheetData>
  <sheetProtection algorithmName="SHA-512" hashValue="XletJdUjXbQXpiHqipBYbVRDXotWVhWUbVkts5dKKbXnWmEL1ydQyy6V+78ibAEnlGNQU/9tTXvM3F31Koibhg==" saltValue="RcFk4LiYnE61YtcRazLODQ==" spinCount="100000" sheet="1" selectLockedCell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4UCHuk7uqWaNvFxHxeSqp1PQcynEULULIK26Bd+T3yKiofoaNo2ChvqYN6Mt7XvdsMP35nVEUV2or4e22tusgg==" saltValue="RHgANpvIBSx6l1VTkDSLn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5WaLYxfiZWRdgRHQlSVV1SvEHjUIuB1FbaQ0ud9pqjPdRml2LMQ4icLBkpLHsI5h/guKQG82lFswyLzFQWIwlg==" saltValue="+UlQpyfrQW/KdARhtpIaq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0X/EljsGvHKxQTzLbRgXf3n5ewXdqPXH3GJ5a9AIsncD2H3k4mg8esXtf7tn0UUx6NsWDcUmhC/uTpWYrbzh+Q==" saltValue="G6fINUfO0vTntYkZp0b2kw=="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PDdxS3ZpZgi4B+NuoZMm4O4DhmzPT1TLDq69CvB0KVW6PJG5pgT9+iNOI7z0i/FkDNm7ItbLLKkpDKYBr4kbgw==" saltValue="EU+mM3FPjIB/YUkd5J/c7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tkup4PXEXV2ixoNWnns597UkLD3cw4an24xb8gZ4BoxGtmVFod5Y9jQRIHMHoGZFFi88JgxdRiIAMpr+QhljHA==" saltValue="P6/FodUMaa3ed1BJZm48mw=="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2lv1gruZu+BFjaaBN6Q0l5W4ivpzXSm7cnvTvDMLOGc0H/CLRUP80Wg6+buqmpyp9eU7VAHQRE8CZaD6oW7I+g==" saltValue="RxkJGUbtw/iQuTrMHFFoy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acwv+fOC1l8UD2leiqNPZoosokswnToXn5WyknN0uwpgXGpqRkDWuY4dJmbM7iW7k4tfWJCy/gnpD9Vib13YZQ==" saltValue="1lK5mlGEAE+LvTCqcOJnQ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qlpHYiGRI3YiDng6wr9tlSXBWsQ92pVBj7Xa2YNKzL8PQpN5d71cfPB8b1MsG8bwCjj0JXCaA+jDJsQDSnBm7Q==" saltValue="IkDH/U/AYgviU+BYeeLoH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4uPB9phFu8zvHg7ei1b/WEjtx8EtuA43snsuvPJgU0Ickrv4f5ssMlzXponF6RSxT0DiiygikFNDre+dK5tkQQ==" saltValue="Rt9fFR9DvCRxveL9eJokn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1N+zozhCl0byZGZndsdX1GPCrvAvY2A28B+TOCBAGTsMxGYU9n8p1daINkklizkAyPH/29bLHj4KpSXipnsoAw==" saltValue="mBdwZWhguSY+Mntfo8Sud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O35"/>
  <sheetViews>
    <sheetView topLeftCell="B1" zoomScale="70" zoomScaleNormal="70" workbookViewId="0">
      <selection activeCell="F30" sqref="F30"/>
    </sheetView>
  </sheetViews>
  <sheetFormatPr defaultColWidth="6.5703125" defaultRowHeight="15" x14ac:dyDescent="0.25"/>
  <cols>
    <col min="1" max="1" width="0" hidden="1" customWidth="1"/>
    <col min="2" max="2" width="19.42578125" bestFit="1" customWidth="1"/>
    <col min="3" max="3" width="8.140625" bestFit="1" customWidth="1"/>
    <col min="4" max="4" width="10.42578125" bestFit="1" customWidth="1"/>
    <col min="5" max="5" width="10.140625" bestFit="1" customWidth="1"/>
    <col min="6" max="6" width="7.7109375" bestFit="1" customWidth="1"/>
    <col min="7" max="7" width="8.85546875" bestFit="1" customWidth="1"/>
    <col min="8" max="12" width="6.42578125" bestFit="1" customWidth="1"/>
    <col min="13" max="13" width="7.140625" bestFit="1" customWidth="1"/>
    <col min="14" max="14" width="10.85546875" bestFit="1" customWidth="1"/>
    <col min="16" max="16" width="64.28515625" bestFit="1" customWidth="1"/>
    <col min="17" max="17" width="8.42578125" bestFit="1" customWidth="1"/>
    <col min="18" max="41" width="7.7109375" bestFit="1" customWidth="1"/>
    <col min="43" max="43" width="61.42578125" bestFit="1" customWidth="1"/>
  </cols>
  <sheetData>
    <row r="2" spans="1:41" x14ac:dyDescent="0.25">
      <c r="C2" s="12"/>
      <c r="D2" s="12"/>
      <c r="E2" s="12"/>
      <c r="F2" s="12"/>
      <c r="G2" s="12"/>
      <c r="H2" s="12"/>
      <c r="I2" s="12"/>
      <c r="J2" s="12"/>
      <c r="K2" s="12"/>
      <c r="L2" s="12"/>
      <c r="M2" s="12"/>
      <c r="N2" s="12"/>
      <c r="Q2" s="2" t="str">
        <f>'Items Observed'!$A$1</f>
        <v>Item A</v>
      </c>
      <c r="R2" s="2" t="str">
        <f>'Items Observed'!$A$2</f>
        <v>Item B</v>
      </c>
      <c r="S2" s="2" t="str">
        <f>'Items Observed'!$A$3</f>
        <v>Item C</v>
      </c>
      <c r="T2" s="2" t="str">
        <f>'Items Observed'!$A$4</f>
        <v>Item D</v>
      </c>
      <c r="U2" s="2" t="str">
        <f>'Items Observed'!$A$5</f>
        <v>Item E</v>
      </c>
      <c r="V2" s="2" t="str">
        <f>'Items Observed'!$A$6</f>
        <v>Item F</v>
      </c>
      <c r="W2" s="2" t="str">
        <f>'Items Observed'!$A$7</f>
        <v>Item G</v>
      </c>
      <c r="X2" s="2" t="str">
        <f>'Items Observed'!$A$8</f>
        <v>Item H</v>
      </c>
      <c r="Y2" s="2" t="str">
        <f>'Items Observed'!$A$9</f>
        <v>Item I</v>
      </c>
      <c r="Z2" s="2" t="str">
        <f>'Items Observed'!$A$10</f>
        <v>Item J</v>
      </c>
      <c r="AA2" s="2" t="str">
        <f>'Items Observed'!$A$11</f>
        <v>Item K</v>
      </c>
      <c r="AB2" s="2" t="str">
        <f>'Items Observed'!$A$12</f>
        <v>Item L</v>
      </c>
      <c r="AC2" s="2" t="str">
        <f>'Items Observed'!$A$13</f>
        <v>Item M</v>
      </c>
      <c r="AD2" s="2" t="str">
        <f>'Items Observed'!$A$14</f>
        <v>Item N</v>
      </c>
      <c r="AE2" s="2" t="str">
        <f>'Items Observed'!$A$15</f>
        <v>Item O</v>
      </c>
      <c r="AF2" s="2" t="str">
        <f>'Items Observed'!$A$16</f>
        <v>Item P</v>
      </c>
      <c r="AG2" s="2" t="str">
        <f>'Items Observed'!$A$17</f>
        <v>Item Q</v>
      </c>
      <c r="AH2" s="2" t="str">
        <f>'Items Observed'!$A$18</f>
        <v>Item R</v>
      </c>
      <c r="AI2" s="2" t="str">
        <f>'Items Observed'!$A$19</f>
        <v>Item S</v>
      </c>
      <c r="AJ2" s="2" t="str">
        <f>'Items Observed'!$A$20</f>
        <v>Item T</v>
      </c>
      <c r="AK2" s="2" t="str">
        <f>'Items Observed'!$A$21</f>
        <v>Item U</v>
      </c>
      <c r="AL2" s="2" t="str">
        <f>'Items Observed'!$A$22</f>
        <v>Item V</v>
      </c>
      <c r="AM2" s="2" t="str">
        <f>'Items Observed'!$A$23</f>
        <v>Item W</v>
      </c>
      <c r="AN2" s="2" t="str">
        <f>'Items Observed'!$A$24</f>
        <v>Item X</v>
      </c>
      <c r="AO2" s="2" t="str">
        <f>'Items Observed'!$A$25</f>
        <v>Item Y</v>
      </c>
    </row>
    <row r="3" spans="1:41" x14ac:dyDescent="0.25">
      <c r="B3" s="10" t="s">
        <v>52</v>
      </c>
      <c r="C3" s="21" t="e">
        <f>('E1'!AD11+'E2'!AD11+'E3'!AD11+'E4'!AD11+'E5'!AD11+'E6'!AD11+'E7'!AD11+'E8'!AD11+'E9'!AD11+'E10'!AD11+'E11'!AD11+'E12'!AD11+'E13'!AD11+'E14'!AD11+'E15'!AD11+'E16'!AD11+'E17'!AD11+'E18'!AD11+'E19'!AD11+'E20'!AD11+'E21'!AD11+'E22'!AD11+'E23'!AD11+'E24'!AD11+'E25'!AD11+'E26'!AD11+'E27'!AD11+'E28'!AD11+'E29'!AD11+'E30'!AD11)/('E1'!AE11+'E2'!AE11+'E3'!AE11+'E4'!AE11+'E5'!AE11+'E6'!AE11+'E7'!AE11+'E8'!AE11+'E9'!AE11+'E10'!AE11+'E11'!AE11+'E12'!AE11+'E13'!AE11+'E14'!AE11+'E15'!AE11+'E16'!AE11+'E17'!AE11+'E18'!AE11+'E19'!AE11+'E20'!AE11+'E21'!AE11+'E22'!AE11+'E23'!AE11+'E24'!AE11+'E25'!AE11+'E26'!AE11+'E27'!AE11+'E28'!AE11+'E29'!AE11+'E30'!AE11)</f>
        <v>#DIV/0!</v>
      </c>
      <c r="D3" s="21" t="e">
        <f>('E1'!AD23+'E2'!AD23+'E3'!AD23+'E4'!AD23+'E5'!AD23+'E6'!AD23+'E7'!AD23+'E8'!AD23+'E9'!AD23+'E10'!AD23+'E11'!AD23+'E12'!AD23+'E13'!AD23+'E14'!AD23+'E15'!AD23+'E16'!AD23+'E17'!AD23+'E18'!AD23+'E19'!AD23+'E20'!AD23+'E21'!AD23+'E22'!AD23+'E23'!AD23+'E24'!AD23+'E25'!AD23+'E26'!AD23+'E27'!AD23+'E28'!AD23+'E29'!AD23+'E30'!AD23)/('E1'!AE23+'E2'!AE23+'E3'!AE23+'E4'!AE23+'E5'!AE23+'E6'!AE23+'E7'!AE23+'E8'!AE23+'E9'!AE23+'E10'!AE23+'E11'!AE23+'E12'!AE23+'E13'!AE23+'E14'!AE23+'E15'!AE23+'E16'!AE23+'E17'!AE23+'E18'!AE23+'E19'!AE23+'E20'!AE23+'E21'!AE23+'E22'!AE23+'E23'!AE23+'E24'!AE23+'E25'!AE23+'E26'!AE23+'E27'!AE23+'E28'!AE23+'E29'!AE23+'E30'!AE23)</f>
        <v>#DIV/0!</v>
      </c>
      <c r="E3" s="21" t="e">
        <f>('E1'!AD35+'E2'!AD35+'E3'!AD35+'E4'!AD35+'E5'!AD35+'E6'!AD35+'E7'!AD35+'E8'!AD35+'E9'!AD35+'E10'!AD35+'E11'!AD35+'E12'!AD35+'E13'!AD35+'E14'!AD35+'E15'!AD35+'E16'!AD35+'E17'!AD35+'E18'!AD35+'E19'!AD35+'E20'!AD35+'E21'!AD35+'E22'!AD35+'E23'!AD35+'E24'!AD35+'E25'!AD35+'E26'!AD35+'E27'!AD35+'E28'!AD35+'E29'!AD35+'E30'!AD35)/('E1'!AE35+'E2'!AE35+'E3'!AE35+'E4'!AE35+'E5'!AE35+'E6'!AE35+'E7'!AE35+'E8'!AE35+'E9'!AE35+'E10'!AE35+'E11'!AE35+'E12'!AE35+'E13'!AE35+'E14'!AE35+'E15'!AE35+'E16'!AE35+'E17'!AE35+'E18'!AE35+'E19'!AE35+'E20'!AE35+'E21'!AE35+'E22'!AE35+'E23'!AE35+'E24'!AE35+'E25'!AE35+'E26'!AE35+'E27'!AE35+'E28'!AE35+'E29'!AE35+'E30'!AE35)</f>
        <v>#DIV/0!</v>
      </c>
      <c r="F3" s="21" t="e">
        <f>('E1'!AD48+'E2'!AD48+'E3'!AD48+'E4'!AD48+'E5'!AD48+'E6'!AD48+'E7'!AD48+'E8'!AD48+'E9'!AD48+'E10'!AD48+'E11'!AD48+'E12'!AD48+'E13'!AD48+'E14'!AD48+'E15'!AD48+'E16'!AD48+'E17'!AD48+'E18'!AD48+'E19'!AD48+'E20'!AD48+'E21'!AD48+'E22'!AD48+'E23'!AD48+'E24'!AD48+'E25'!AD48+'E26'!AD48+'E27'!AD48+'E28'!AD48+'E29'!AD48+'E30'!AD48)/('E1'!AE48+'E2'!AE48+'E3'!AE48+'E4'!AE48+'E5'!AE48+'E6'!AE48+'E7'!AE48+'E8'!AE48+'E9'!AE48+'E10'!AE48+'E11'!AE48+'E12'!AE48+'E13'!AE48+'E14'!AE48+'E15'!AE48+'E16'!AE48+'E17'!AE48+'E18'!AE48+'E19'!AE48+'E20'!AE48+'E21'!AE48+'E22'!AE48+'E23'!AE48+'E24'!AE48+'E25'!AE48+'E26'!AE48+'E27'!AE48+'E28'!AE48+'E29'!AE48+'E30'!AE48)</f>
        <v>#DIV/0!</v>
      </c>
      <c r="G3" s="21" t="e">
        <f>('E1'!AD60+'E2'!AD60+'E3'!AD60+'E4'!AD60+'E5'!AD60+'E6'!AD60+'E7'!AD60+'E8'!AD60+'E9'!AD60+'E10'!AD60+'E11'!AD60+'E12'!AD60+'E13'!AD60+'E14'!AD60+'E15'!AD60+'E16'!AD60+'E17'!AD60+'E18'!AD60+'E19'!AD60+'E20'!AD60+'E21'!AD60+'E22'!AD60+'E23'!AD60+'E24'!AD60+'E25'!AD60+'E26'!AD60+'E27'!AD60+'E28'!AD60+'E29'!AD60+'E30'!AD60)/('E1'!AE60+'E2'!AE60+'E3'!AE60+'E4'!AE60+'E5'!AE60+'E6'!AE60+'E7'!AE60+'E8'!AE60+'E9'!AE60+'E10'!AE60+'E11'!AE60+'E12'!AE60+'E13'!AE60+'E14'!AE60+'E15'!AE60+'E16'!AE60+'E17'!AE60+'E18'!AE60+'E19'!AE60+'E20'!AE60+'E21'!AE60+'E22'!AE60+'E23'!AE60+'E24'!AE60+'E25'!AE60+'E26'!AE60+'E27'!AE60+'E28'!AE60+'E29'!AE60+'E30'!AE60)</f>
        <v>#DIV/0!</v>
      </c>
      <c r="H3" s="21" t="e">
        <f>('E1'!AD72+'E2'!AD72+'E3'!AD72+'E4'!AD72+'E5'!AD72+'E6'!AD72+'E7'!AD72+'E8'!AD72+'E9'!AD72+'E10'!AD72+'E11'!AD72+'E12'!AD72+'E13'!AD72+'E14'!AD72+'E15'!AD72+'E16'!AD72+'E17'!AD72+'E18'!AD72+'E19'!AD72+'E20'!AD72+'E21'!AD72+'E22'!AD72+'E23'!AD72+'E24'!AD72+'E25'!AD72+'E26'!AD72+'E27'!AD72+'E28'!AD72+'E29'!AD72+'E30'!AD72)/('E1'!AE72+'E2'!AE72+'E3'!AE72+'E4'!AE72+'E5'!AE72+'E6'!AE72+'E7'!AE72+'E8'!AE72+'E9'!AE72+'E10'!AE72+'E11'!AE72+'E12'!AE72+'E13'!AE72+'E14'!AE72+'E15'!AE72+'E16'!AE72+'E17'!AE72+'E18'!AE72+'E19'!AE72+'E20'!AE72+'E21'!AE72+'E22'!AE72+'E23'!AE72+'E24'!AE72+'E25'!AE72+'E26'!AE72+'E27'!AE72+'E28'!AE72+'E29'!AE72+'E30'!AE72)</f>
        <v>#DIV/0!</v>
      </c>
      <c r="I3" s="21" t="e">
        <f>('E1'!AD84+'E2'!AD84+'E3'!AD84+'E4'!AD84+'E5'!AD84+'E6'!AD84+'E7'!AD84+'E8'!AD84+'E9'!AD84+'E10'!AD84+'E11'!AD84+'E12'!AD84+'E13'!AD84+'E14'!AD84+'E15'!AD84+'E16'!AD84+'E17'!AD84+'E18'!AD84+'E19'!AD84+'E20'!AD84+'E21'!AD84+'E22'!AD84+'E23'!AD84+'E24'!AD84+'E25'!AD84+'E26'!AD84+'E27'!AD84+'E28'!AD84+'E29'!AD84+'E30'!AD84)/('E1'!AE84+'E2'!AE84+'E3'!AE84+'E4'!AE84+'E5'!AE84+'E6'!AE84+'E7'!AE84+'E8'!AE84+'E9'!AE84+'E10'!AE84+'E11'!AE84+'E12'!AE84+'E13'!AE84+'E14'!AE84+'E15'!AE84+'E16'!AE84+'E17'!AE84+'E18'!AE84+'E19'!AE84+'E20'!AE84+'E21'!AE84+'E22'!AE84+'E23'!AE84+'E24'!AE84+'E25'!AE84+'E26'!AE84+'E27'!AE84+'E28'!AE84+'E29'!AE84+'E30'!AE84)</f>
        <v>#DIV/0!</v>
      </c>
      <c r="J3" s="21" t="e">
        <f>('E1'!AD96+'E2'!AD96+'E3'!AD96+'E4'!AD96+'E5'!AD96+'E6'!AD96+'E7'!AD96+'E8'!AD96+'E9'!AD96+'E10'!AD96+'E11'!AD96+'E12'!AD96+'E13'!AD96+'E14'!AD96+'E15'!AD96+'E16'!AD96+'E17'!AD96+'E18'!AD96+'E19'!AD96+'E20'!AD96+'E21'!AD96+'E22'!AD96+'E23'!AD96+'E24'!AD96+'E25'!AD96+'E26'!AD96+'E27'!AD96+'E28'!AD96+'E29'!AD96+'E30'!AD96)/('E1'!AE96+'E2'!AE96+'E3'!AE96+'E4'!AE96+'E5'!AE96+'E6'!AE96+'E7'!AE96+'E8'!AE96+'E9'!AE96+'E10'!AE96+'E11'!AE96+'E12'!AE96+'E13'!AE96+'E14'!AE96+'E15'!AE96+'E16'!AE96+'E17'!AE96+'E18'!AE96+'E19'!AE96+'E20'!AE96+'E21'!AE96+'E22'!AE96+'E23'!AE96+'E24'!AE96+'E25'!AE96+'E26'!AE96+'E27'!AE96+'E28'!AE96+'E29'!AE96+'E30'!AE96)</f>
        <v>#DIV/0!</v>
      </c>
      <c r="K3" s="21" t="e">
        <f>('E1'!AD108+'E2'!AD108+'E3'!AD108+'E4'!AD108+'E5'!AD108+'E6'!AD108+'E7'!AD108+'E8'!AD108+'E9'!AD108+'E10'!AD108+'E11'!AD108+'E12'!AD108+'E13'!AD108+'E14'!AD108+'E15'!AD108+'E16'!AD108+'E17'!AD108+'E18'!AD108+'E19'!AD108+'E20'!AD108+'E21'!AD108+'E22'!AD108+'E23'!AD108+'E24'!AD108+'E25'!AD108+'E26'!AD108+'E27'!AD108+'E28'!AD108+'E29'!AD108+'E30'!AD108)/('E1'!AE108+'E2'!AE108+'E3'!AE108+'E4'!AE108+'E5'!AE108+'E6'!AE108+'E7'!AE108+'E8'!AE108+'E9'!AE108+'E10'!AE108+'E11'!AE108+'E12'!AE108+'E13'!AE108+'E14'!AE108+'E15'!AE108+'E16'!AE108+'E17'!AE108+'E18'!AE108+'E19'!AE108+'E20'!AE108+'E21'!AE108+'E22'!AE108+'E23'!AE108+'E24'!AE108+'E25'!AE108+'E26'!AE108+'E27'!AE108+'E28'!AE108+'E29'!AE108+'E30'!AE108)</f>
        <v>#DIV/0!</v>
      </c>
      <c r="L3" s="21" t="e">
        <f>('E1'!AD121+'E2'!AD121+'E3'!AD121+'E4'!AD121+'E5'!AD121+'E6'!AD121+'E7'!AD121+'E8'!AD121+'E9'!AD121+'E10'!AD121+'E11'!AD121+'E12'!AD121+'E13'!AD121+'E14'!AD121+'E15'!AD121+'E16'!AD121+'E17'!AD121+'E18'!AD121+'E19'!AD121+'E20'!AD121+'E21'!AD121+'E22'!AD121+'E23'!AD121+'E24'!AD121+'E25'!AD121+'E26'!AD121+'E27'!AD121+'E28'!AD121+'E29'!AD121+'E30'!AD121)/('E1'!AE121+'E2'!AE121+'E3'!AE121+'E4'!AE121+'E5'!AE121+'E6'!AE121+'E7'!AE121+'E8'!AE121+'E9'!AE121+'E10'!AE121+'E11'!AE121+'E12'!AE121+'E13'!AE121+'E14'!AE121+'E15'!AE121+'E16'!AE121+'E17'!AE121+'E18'!AE121+'E19'!AE121+'E20'!AE121+'E21'!AE121+'E22'!AE121+'E23'!AE121+'E24'!AE121+'E25'!AE121+'E26'!AE121+'E27'!AE121+'E28'!AE121+'E29'!AE121+'E30'!AE121)</f>
        <v>#DIV/0!</v>
      </c>
      <c r="M3" s="21" t="e">
        <f>('E1'!AD134+'E2'!AD134+'E3'!AD134+'E4'!AD134+'E5'!AD134+'E6'!AD134+'E7'!AD134+'E8'!AD134+'E9'!AD134+'E10'!AD134+'E11'!AD134+'E12'!AD134+'E13'!AD134+'E14'!AD134+'E15'!AD134+'E16'!AD134+'E17'!AD134+'E18'!AD134+'E19'!AD134+'E20'!AD134+'E21'!AD134+'E22'!AD134+'E23'!AD134+'E24'!AD134+'E25'!AD134+'E26'!AD134+'E27'!AD134+'E28'!AD134+'E29'!AD134+'E30'!AD134)/('E1'!AE134+'E2'!AE134+'E3'!AE134+'E4'!AE134+'E5'!AE134+'E6'!AE134+'E7'!AE134+'E8'!AE134+'E9'!AE134+'E10'!AE134+'E11'!AE134+'E12'!AE134+'E13'!AE134+'E14'!AE134+'E15'!AE134+'E16'!AE134+'E17'!AE134+'E18'!AE134+'E19'!AE134+'E20'!AE134+'E21'!AE134+'E22'!AE134+'E23'!AE134+'E24'!AE134+'E25'!AE134+'E26'!AE134+'E27'!AE134+'E28'!AE134+'E29'!AE134+'E30'!AE134)</f>
        <v>#DIV/0!</v>
      </c>
      <c r="N3" s="21" t="e">
        <f>('E1'!AD147+'E2'!AD147+'E3'!AD147+'E4'!AD147+'E5'!AD147+'E6'!AD147+'E7'!AD147+'E8'!AD147+'E9'!AD147+'E10'!AD147+'E11'!AD147+'E12'!AD147+'E13'!AD147+'E14'!AD147+'E15'!AD147+'E16'!AD147+'E17'!AD147+'E18'!AD147+'E19'!AD147+'E20'!AD147+'E21'!AD147+'E22'!AD147+'E23'!AD147+'E24'!AD147+'E25'!AD147+'E26'!AD147+'E27'!AD147+'E28'!AD147+'E29'!AD147+'E30'!AD147)/('E1'!AE147+'E2'!AE147+'E3'!AE147+'E4'!AE147+'E5'!AE147+'E6'!AE147+'E7'!AE147+'E8'!AE147+'E9'!AE147+'E10'!AE147+'E11'!AE147+'E12'!AE147+'E13'!AE147+'E14'!AE147+'E15'!AE147+'E16'!AE147+'E17'!AE147+'E18'!AE147+'E19'!AE147+'E20'!AE147+'E21'!AE147+'E22'!AE147+'E23'!AE147+'E24'!AE147+'E25'!AE147+'E26'!AE147+'E27'!AE147+'E28'!AE147+'E29'!AE147+'E30'!AE147)</f>
        <v>#DIV/0!</v>
      </c>
      <c r="P3" s="24" t="e">
        <f xml:space="preserve"> "Monthly Performance by Item, Total Compliance - " &amp; TEXT('Roll Up'!C3,"0%")  &amp;TEXT('Roll Up'!C2," Text")</f>
        <v>#DIV/0!</v>
      </c>
      <c r="Q3" s="23" t="e">
        <f>('E1'!AI6+'E2'!AI6+'E3'!AI6+'E4'!AI6+'E5'!AI6+'E6'!AI6+'E7'!AI6+'E8'!AI6+'E9'!AI6+'E10'!AI6+'E11'!AI6+'E12'!AI6+'E13'!AI6+'E14'!AI6+'E15'!AI6+'E16'!AI6+'E17'!AI6+'E18'!AI6+'E19'!AI6+'E20'!AI6+'E21'!AI6+'E22'!AI6+'E23'!AI6+'E24'!AI6+'E25'!AI6+'E26'!AI6+'E27'!AI6+'E28'!AI6+'E29'!AI6+'E30'!AI6)/('E1'!AI8+'E2'!AI8+'E3'!AI8+'E4'!AI8+'E5'!AI8+'E6'!AI8+'E7'!AI8+'E8'!AI8+'E9'!AI8+'E10'!AI8+'E11'!AI8+'E12'!AI8+'E13'!AI8+'E14'!AI8+'E15'!AI8+'E16'!AI8+'E17'!AI8+'E18'!AI8+'E19'!AI8+'E20'!AI8+'E21'!AI8+'E22'!AI8+'E23'!AI8+'E24'!AI8+'E25'!AI8+'E26'!AI8+'E27'!AI8+'E28'!AI8+'E29'!AI8+'E30'!AI8)</f>
        <v>#DIV/0!</v>
      </c>
      <c r="R3" s="23" t="e">
        <f>('E1'!AJ7+'E2'!AJ7+'E3'!AJ7+'E4'!AJ7+'E5'!AJ7+'E6'!AJ7+'E7'!AJ7+'E8'!AJ7+'E9'!AJ7+'E10'!AJ7+'E11'!AJ7+'E12'!AJ7+'E13'!AJ7+'E14'!AJ7+'E15'!AJ7+'E16'!AJ7+'E17'!AJ7+'E18'!AJ7+'E19'!AJ7+'E20'!AJ7+'E21'!AJ7+'E22'!AJ7+'E23'!AJ7+'E24'!AJ7+'E25'!AJ7+'E26'!AJ7+'E27'!AJ7+'E28'!AJ7+'E29'!AJ7+'E30'!AJ7)/('E1'!AJ8+'E2'!AJ8+'E3'!AJ8+'E4'!AJ8+'E5'!AJ8+'E6'!AJ8+'E7'!AJ8+'E8'!AJ8+'E9'!AJ8+'E10'!AJ8+'E11'!AJ8+'E12'!AJ8+'E13'!AJ8+'E14'!AJ8+'E15'!AJ8+'E16'!AJ8+'E17'!AJ8+'E18'!AJ8+'E19'!AJ8+'E20'!AJ8+'E21'!AJ8+'E22'!AJ8+'E23'!AJ8+'E24'!AJ8+'E25'!AJ8+'E26'!AJ8+'E27'!AJ8+'E28'!AJ8+'E29'!AJ8+'E30'!AJ8)</f>
        <v>#DIV/0!</v>
      </c>
      <c r="S3" s="23" t="e">
        <f>('E1'!AK7+'E2'!AK7+'E3'!AK7+'E4'!AK7+'E5'!AK7+'E6'!AK7+'E7'!AK7+'E8'!AK7+'E9'!AK7+'E10'!AK7+'E11'!AK7+'E12'!AK7+'E13'!AK7+'E14'!AK7+'E15'!AK7+'E16'!AK7+'E17'!AK7+'E18'!AK7+'E19'!AK7+'E20'!AK7+'E21'!AK7+'E22'!AK7+'E23'!AK7+'E24'!AK7+'E25'!AK7+'E26'!AK7+'E27'!AK7+'E28'!AK7+'E29'!AK7+'E30'!AK7)/('E1'!AK8+'E2'!AK8+'E3'!AK8+'E4'!AK8+'E5'!AK8+'E6'!AK8+'E7'!AK8+'E8'!AK8+'E9'!AK8+'E10'!AK8+'E11'!AK8+'E12'!AK8+'E13'!AK8+'E14'!AK8+'E15'!AK8+'E16'!AK8+'E17'!AK8+'E18'!AK8+'E19'!AK8+'E20'!AK8+'E21'!AK8+'E22'!AK8+'E23'!AK8+'E24'!AK8+'E25'!AK8+'E26'!AK8+'E27'!AK8+'E28'!AK8+'E29'!AK8+'E30'!AK8)</f>
        <v>#DIV/0!</v>
      </c>
      <c r="T3" s="23" t="e">
        <f>('E1'!AL7+'E2'!AL7+'E3'!AL7+'E4'!AL7+'E5'!AL7+'E6'!AL7+'E7'!AL7+'E8'!AL7+'E9'!AL7+'E10'!AL7+'E11'!AL7+'E12'!AL7+'E13'!AL7+'E14'!AL7+'E15'!AL7+'E16'!AL7+'E17'!AL7+'E18'!AL7+'E19'!AL7+'E20'!AL7+'E21'!AL7+'E22'!AL7+'E23'!AL7+'E24'!AL7+'E25'!AL7+'E26'!AL7+'E27'!AL7+'E28'!AL7+'E29'!AL7+'E30'!AL7)/('E1'!AL8+'E2'!AL8+'E3'!AL8+'E4'!AL8+'E5'!AL8+'E6'!AL8+'E7'!AL8+'E8'!AL8+'E9'!AL8+'E10'!AL8+'E11'!AL8+'E12'!AL8+'E13'!AL8+'E14'!AL8+'E15'!AL8+'E16'!AL8+'E17'!AL8+'E18'!AL8+'E19'!AL8+'E20'!AL8+'E21'!AL8+'E22'!AL8+'E23'!AL8+'E24'!AL8+'E25'!AL8+'E26'!AL8+'E27'!AL8+'E28'!AL8+'E29'!AL8+'E30'!AL8)</f>
        <v>#DIV/0!</v>
      </c>
      <c r="U3" s="23" t="e">
        <f>('E1'!AM7+'E2'!AM7+'E3'!AM7+'E4'!AM7+'E5'!AM7+'E6'!AM7+'E7'!AM7+'E8'!AM7+'E9'!AM7+'E10'!AM7+'E11'!AM7+'E12'!AM7+'E13'!AM7+'E14'!AM7+'E15'!AM7+'E16'!AM7+'E17'!AM7+'E18'!AM7+'E19'!AM7+'E20'!AM7+'E21'!AM7+'E22'!AM7+'E23'!AM7+'E24'!AM7+'E25'!AM7+'E26'!AM7+'E27'!AM7+'E28'!AM7+'E29'!AM7+'E30'!AM7)/('E1'!AM8+'E2'!AM8+'E3'!AM8+'E4'!AM8+'E5'!AM8+'E6'!AM8+'E7'!AM8+'E8'!AM8+'E9'!AM8+'E10'!AM8+'E11'!AM8+'E12'!AM8+'E13'!AM8+'E14'!AM8+'E15'!AM8+'E16'!AM8+'E17'!AM8+'E18'!AM8+'E19'!AM8+'E20'!AM8+'E21'!AM8+'E22'!AM8+'E23'!AM8+'E24'!AM8+'E25'!AM8+'E26'!AM8+'E27'!AM8+'E28'!AM8+'E29'!AM8+'E30'!AM8)</f>
        <v>#DIV/0!</v>
      </c>
      <c r="V3" s="23" t="e">
        <f>('E1'!AN7+'E2'!AN7+'E3'!AN7+'E4'!AN7+'E5'!AN7+'E6'!AN7+'E7'!AN7+'E8'!AN7+'E9'!AN7+'E10'!AN7+'E11'!AN7+'E12'!AN7+'E13'!AN7+'E14'!AN7+'E15'!AN7+'E16'!AN7+'E17'!AN7+'E18'!AN7+'E19'!AN7+'E20'!AN7+'E21'!AN7+'E22'!AN7+'E23'!AN7+'E24'!AN7+'E25'!AN7+'E26'!AN7+'E27'!AN7+'E28'!AN7+'E29'!AN7+'E30'!AN7)/('E1'!AN8+'E2'!AN8+'E3'!AN8+'E4'!AN8+'E5'!AN8+'E6'!AN8+'E7'!AN8+'E8'!AN8+'E9'!AN8+'E10'!AN8+'E11'!AN8+'E12'!AN8+'E13'!AN8+'E14'!AN8+'E15'!AN8+'E16'!AN8+'E17'!AN8+'E18'!AN8+'E19'!AN8+'E20'!AN8+'E21'!AN8+'E22'!AN8+'E23'!AN8+'E24'!AN8+'E25'!AN8+'E26'!AN8+'E27'!AN8+'E28'!AN8+'E29'!AN8+'E30'!AN8)</f>
        <v>#DIV/0!</v>
      </c>
      <c r="W3" s="23" t="e">
        <f>('E1'!AO7+'E2'!AO7+'E3'!AO7+'E4'!AO7+'E5'!AO7+'E6'!AO7+'E7'!AO7+'E8'!AO7+'E9'!AO7+'E10'!AO7+'E11'!AO7+'E12'!AO7+'E13'!AO7+'E14'!AO7+'E15'!AO7+'E16'!AO7+'E17'!AO7+'E18'!AO7+'E19'!AO7+'E20'!AO7+'E21'!AO7+'E22'!AO7+'E23'!AO7+'E24'!AO7+'E25'!AO7+'E26'!AO7+'E27'!AO7+'E28'!AO7+'E29'!AO7+'E30'!AO7)/('E1'!AO8+'E2'!AO8+'E3'!AO8+'E4'!AO8+'E5'!AO8+'E6'!AO8+'E7'!AO8+'E8'!AO8+'E9'!AO8+'E10'!AO8+'E11'!AO8+'E12'!AO8+'E13'!AO8+'E14'!AO8+'E15'!AO8+'E16'!AO8+'E17'!AO8+'E18'!AO8+'E19'!AO8+'E20'!AO8+'E21'!AO8+'E22'!AO8+'E23'!AO8+'E24'!AO8+'E25'!AO8+'E26'!AO8+'E27'!AO8+'E28'!AO8+'E29'!AO8+'E30'!AO8)</f>
        <v>#DIV/0!</v>
      </c>
      <c r="X3" s="23" t="e">
        <f>('E1'!AP7+'E2'!AP7+'E3'!AP7+'E4'!AP7+'E5'!AP7+'E6'!AP7+'E7'!AP7+'E8'!AP7+'E9'!AP7+'E10'!AP7+'E11'!AP7+'E12'!AP7+'E13'!AP7+'E14'!AP7+'E15'!AP7+'E16'!AP7+'E17'!AP7+'E18'!AP7+'E19'!AP7+'E20'!AP7+'E21'!AP7+'E22'!AP7+'E23'!AP7+'E24'!AP7+'E25'!AP7+'E26'!AP7+'E27'!AP7+'E28'!AP7+'E29'!AP7+'E30'!AP7)/('E1'!AP8+'E2'!AP8+'E3'!AP8+'E4'!AP8+'E5'!AP8+'E6'!AP8+'E7'!AP8+'E8'!AP8+'E9'!AP8+'E10'!AP8+'E11'!AP8+'E12'!AP8+'E13'!AP8+'E14'!AP8+'E15'!AP8+'E16'!AP8+'E17'!AP8+'E18'!AP8+'E19'!AP8+'E20'!AP8+'E21'!AP8+'E22'!AP8+'E23'!AP8+'E24'!AP8+'E25'!AP8+'E26'!AP8+'E27'!AP8+'E28'!AP8+'E29'!AP8+'E30'!AP8)</f>
        <v>#DIV/0!</v>
      </c>
      <c r="Y3" s="23" t="e">
        <f>('E1'!AQ7+'E2'!AQ7+'E3'!AQ7+'E4'!AQ7+'E5'!AQ7+'E6'!AQ7+'E7'!AQ7+'E8'!AQ7+'E9'!AQ7+'E10'!AQ7+'E11'!AQ7+'E12'!AQ7+'E13'!AQ7+'E14'!AQ7+'E15'!AQ7+'E16'!AQ7+'E17'!AQ7+'E18'!AQ7+'E19'!AQ7+'E20'!AQ7+'E21'!AQ7+'E22'!AQ7+'E23'!AQ7+'E24'!AQ7+'E25'!AQ7+'E26'!AQ7+'E27'!AQ7+'E28'!AQ7+'E29'!AQ7+'E30'!AQ7)/('E1'!AQ8+'E2'!AQ8+'E3'!AQ8+'E4'!AQ8+'E5'!AQ8+'E6'!AQ8+'E7'!AQ8+'E8'!AQ8+'E9'!AQ8+'E10'!AQ8+'E11'!AQ8+'E12'!AQ8+'E13'!AQ8+'E14'!AQ8+'E15'!AQ8+'E16'!AQ8+'E17'!AQ8+'E18'!AQ8+'E19'!AQ8+'E20'!AQ8+'E21'!AQ8+'E22'!AQ8+'E23'!AQ8+'E24'!AQ8+'E25'!AQ8+'E26'!AQ8+'E27'!AQ8+'E28'!AQ8+'E29'!AQ8+'E30'!AQ8)</f>
        <v>#DIV/0!</v>
      </c>
      <c r="Z3" s="23" t="e">
        <f>('E1'!AR7+'E2'!AR7+'E3'!AR7+'E4'!AR7+'E5'!AR7+'E6'!AR7+'E7'!AR7+'E8'!AR7+'E9'!AR7+'E10'!AR7+'E11'!AR7+'E12'!AR7+'E13'!AR7+'E14'!AR7+'E15'!AR7+'E16'!AR7+'E17'!AR7+'E18'!AR7+'E19'!AR7+'E20'!AR7+'E21'!AR7+'E22'!AR7+'E23'!AR7+'E24'!AR7+'E25'!AR7+'E26'!AR7+'E27'!AR7+'E28'!AR7+'E29'!AR7+'E30'!AR7)/('E1'!AR8+'E2'!AR8+'E3'!AR8+'E4'!AR8+'E5'!AR8+'E6'!AR8+'E7'!AR8+'E8'!AR8+'E9'!AR8+'E10'!AR8+'E11'!AR8+'E12'!AR8+'E13'!AR8+'E14'!AR8+'E15'!AR8+'E16'!AR8+'E17'!AR8+'E18'!AR8+'E19'!AR8+'E20'!AR8+'E21'!AR8+'E22'!AR8+'E23'!AR8+'E24'!AR8+'E25'!AR8+'E26'!AR8+'E27'!AR8+'E28'!AR8+'E29'!AR8+'E30'!AR8)</f>
        <v>#DIV/0!</v>
      </c>
      <c r="AA3" s="23" t="e">
        <f>('E1'!AS7+'E2'!AS7+'E3'!AS7+'E4'!AS7+'E5'!AS7+'E6'!AS7+'E7'!AS7+'E8'!AS7+'E9'!AS7+'E10'!AS7+'E11'!AS7+'E12'!AS7+'E13'!AS7+'E14'!AS7+'E15'!AS7+'E16'!AS7+'E17'!AS7+'E18'!AS7+'E19'!AS7+'E20'!AS7+'E21'!AS7+'E22'!AS7+'E23'!AS7+'E24'!AS7+'E25'!AS7+'E26'!AS7+'E27'!AS7+'E28'!AS7+'E29'!AS7+'E30'!AS7)/('E1'!AS8+'E2'!AS8+'E3'!AS8+'E4'!AS8+'E5'!AS8+'E6'!AS8+'E7'!AS8+'E8'!AS8+'E9'!AS8+'E10'!AS8+'E11'!AS8+'E12'!AS8+'E13'!AS8+'E14'!AS8+'E15'!AS8+'E16'!AS8+'E17'!AS8+'E18'!AS8+'E19'!AS8+'E20'!AS8+'E21'!AS8+'E22'!AS8+'E23'!AS8+'E24'!AS8+'E25'!AS8+'E26'!AS8+'E27'!AS8+'E28'!AS8+'E29'!AS8+'E30'!AS8)</f>
        <v>#DIV/0!</v>
      </c>
      <c r="AB3" s="23" t="e">
        <f>('E1'!AT7+'E2'!AT7+'E3'!AT7+'E4'!AT7+'E5'!AT7+'E6'!AT7+'E7'!AT7+'E8'!AT7+'E9'!AT7+'E10'!AT7+'E11'!AT7+'E12'!AT7+'E13'!AT7+'E14'!AT7+'E15'!AT7+'E16'!AT7+'E17'!AT7+'E18'!AT7+'E19'!AT7+'E20'!AT7+'E21'!AT7+'E22'!AT7+'E23'!AT7+'E24'!AT7+'E25'!AT7+'E26'!AT7+'E27'!AT7+'E28'!AT7+'E29'!AT7+'E30'!AT7)/('E1'!AT8+'E2'!AT8+'E3'!AT8+'E4'!AT8+'E5'!AT8+'E6'!AT8+'E7'!AT8+'E8'!AT8+'E9'!AT8+'E10'!AT8+'E11'!AT8+'E12'!AT8+'E13'!AT8+'E14'!AT8+'E15'!AT8+'E16'!AT8+'E17'!AT8+'E18'!AT8+'E19'!AT8+'E20'!AT8+'E21'!AT8+'E22'!AT8+'E23'!AT8+'E24'!AT8+'E25'!AT8+'E26'!AT8+'E27'!AT8+'E28'!AT8+'E29'!AT8+'E30'!AT8)</f>
        <v>#DIV/0!</v>
      </c>
      <c r="AC3" s="23" t="e">
        <f>('E1'!AU7+'E2'!AU7+'E3'!AU7+'E4'!AU7+'E5'!AU7+'E6'!AU7+'E7'!AU7+'E8'!AU7+'E9'!AU7+'E10'!AU7+'E11'!AU7+'E12'!AU7+'E13'!AU7+'E14'!AU7+'E15'!AU7+'E16'!AU7+'E17'!AU7+'E18'!AU7+'E19'!AU7+'E20'!AU7+'E21'!AU7+'E22'!AU7+'E23'!AU7+'E24'!AU7+'E25'!AU7+'E26'!AU7+'E27'!AU7+'E28'!AU7+'E29'!AU7+'E30'!AU7)/('E1'!AU8+'E2'!AU8+'E3'!AU8+'E4'!AU8+'E5'!AU8+'E6'!AU8+'E7'!AU8+'E8'!AU8+'E9'!AU8+'E10'!AU8+'E11'!AU8+'E12'!AU8+'E13'!AU8+'E14'!AU8+'E15'!AU8+'E16'!AU8+'E17'!AU8+'E18'!AU8+'E19'!AU8+'E20'!AU8+'E21'!AU8+'E22'!AU8+'E23'!AU8+'E24'!AU8+'E25'!AU8+'E26'!AU8+'E27'!AU8+'E28'!AU8+'E29'!AU8+'E30'!AU8)</f>
        <v>#DIV/0!</v>
      </c>
      <c r="AD3" s="23" t="e">
        <f>('E1'!AV7+'E2'!AV7+'E3'!AV7+'E4'!AV7+'E5'!AV7+'E6'!AV7+'E7'!AV7+'E8'!AV7+'E9'!AV7+'E10'!AV7+'E11'!AV7+'E12'!AV7+'E13'!AV7+'E14'!AV7+'E15'!AV7+'E16'!AV7+'E17'!AV7+'E18'!AV7+'E19'!AV7+'E20'!AV7+'E21'!AV7+'E22'!AV7+'E23'!AV7+'E24'!AV7+'E25'!AV7+'E26'!AV7+'E27'!AV7+'E28'!AV7+'E29'!AV7+'E30'!AV7)/('E1'!AV8+'E2'!AV8+'E3'!AV8+'E4'!AV8+'E5'!AV8+'E6'!AV8+'E7'!AV8+'E8'!AV8+'E9'!AV8+'E10'!AV8+'E11'!AV8+'E12'!AV8+'E13'!AV8+'E14'!AV8+'E15'!AV8+'E16'!AV8+'E17'!AV8+'E18'!AV8+'E19'!AV8+'E20'!AV8+'E21'!AV8+'E22'!AV8+'E23'!AV8+'E24'!AV8+'E25'!AV8+'E26'!AV8+'E27'!AV8+'E28'!AV8+'E29'!AV8+'E30'!AV8)</f>
        <v>#DIV/0!</v>
      </c>
      <c r="AE3" s="23" t="e">
        <f>('E1'!AW7+'E2'!AW7+'E3'!AW7+'E4'!AW7+'E5'!AW7+'E6'!AW7+'E7'!AW7+'E8'!AW7+'E9'!AW7+'E10'!AW7+'E11'!AW7+'E12'!AW7+'E13'!AW7+'E14'!AW7+'E15'!AW7+'E16'!AW7+'E17'!AW7+'E18'!AW7+'E19'!AW7+'E20'!AW7+'E21'!AW7+'E22'!AW7+'E23'!AW7+'E24'!AW7+'E25'!AW7+'E26'!AW7+'E27'!AW7+'E28'!AW7+'E29'!AW7+'E30'!AW7)/('E1'!AW8+'E2'!AW8+'E3'!AW8+'E4'!AW8+'E5'!AW8+'E6'!AW8+'E7'!AW8+'E8'!AW8+'E9'!AW8+'E10'!AW8+'E11'!AW8+'E12'!AW8+'E13'!AW8+'E14'!AW8+'E15'!AW8+'E16'!AW8+'E17'!AW8+'E18'!AW8+'E19'!AW8+'E20'!AW8+'E21'!AW8+'E22'!AW8+'E23'!AW8+'E24'!AW8+'E25'!AW8+'E26'!AW8+'E27'!AW8+'E28'!AW8+'E29'!AW8+'E30'!AW8)</f>
        <v>#DIV/0!</v>
      </c>
      <c r="AF3" s="23" t="e">
        <f>('E1'!AX7+'E2'!AX7+'E3'!AX7+'E4'!AX7+'E5'!AX7+'E6'!AX7+'E7'!AX7+'E8'!AX7+'E9'!AX7+'E10'!AX7+'E11'!AX7+'E12'!AX7+'E13'!AX7+'E14'!AX7+'E15'!AX7+'E16'!AX7+'E17'!AX7+'E18'!AX7+'E19'!AX7+'E20'!AX7+'E21'!AX7+'E22'!AX7+'E23'!AX7+'E24'!AX7+'E25'!AX7+'E26'!AX7+'E27'!AX7+'E28'!AX7+'E29'!AX7+'E30'!AX7)/('E1'!AX8+'E2'!AX8+'E3'!AX8+'E4'!AX8+'E5'!AX8+'E6'!AX8+'E7'!AX8+'E8'!AX8+'E9'!AX8+'E10'!AX8+'E11'!AX8+'E12'!AX8+'E13'!AX8+'E14'!AX8+'E15'!AX8+'E16'!AX8+'E17'!AX8+'E18'!AX8+'E19'!AX8+'E20'!AX8+'E21'!AX8+'E22'!AX8+'E23'!AX8+'E24'!AX8+'E25'!AX8+'E26'!AX8+'E27'!AX8+'E28'!AX8+'E29'!AX8+'E30'!AX8)</f>
        <v>#DIV/0!</v>
      </c>
      <c r="AG3" s="23" t="e">
        <f>('E1'!AY7+'E2'!AY7+'E3'!AY7+'E4'!AY7+'E5'!AY7+'E6'!AY7+'E7'!AY7+'E8'!AY7+'E9'!AY7+'E10'!AY7+'E11'!AY7+'E12'!AY7+'E13'!AY7+'E14'!AY7+'E15'!AY7+'E16'!AY7+'E17'!AY7+'E18'!AY7+'E19'!AY7+'E20'!AY7+'E21'!AY7+'E22'!AY7+'E23'!AY7+'E24'!AY7+'E25'!AY7+'E26'!AY7+'E27'!AY7+'E28'!AY7+'E29'!AY7+'E30'!AY7)/('E1'!AY8+'E2'!AY8+'E3'!AY8+'E4'!AY8+'E5'!AY8+'E6'!AY8+'E7'!AY8+'E8'!AY8+'E9'!AY8+'E10'!AY8+'E11'!AY8+'E12'!AY8+'E13'!AY8+'E14'!AY8+'E15'!AY8+'E16'!AY8+'E17'!AY8+'E18'!AY8+'E19'!AY8+'E20'!AY8+'E21'!AY8+'E22'!AY8+'E23'!AY8+'E24'!AY8+'E25'!AY8+'E26'!AY8+'E27'!AY8+'E28'!AY8+'E29'!AY8+'E30'!AY8)</f>
        <v>#DIV/0!</v>
      </c>
      <c r="AH3" s="23" t="e">
        <f>('E1'!AZ7+'E2'!AZ7+'E3'!AZ7+'E4'!AZ7+'E5'!AZ7+'E6'!AZ7+'E7'!AZ7+'E8'!AZ7+'E9'!AZ7+'E10'!AZ7+'E11'!AZ7+'E12'!AZ7+'E13'!AZ7+'E14'!AZ7+'E15'!AZ7+'E16'!AZ7+'E17'!AZ7+'E18'!AZ7+'E19'!AZ7+'E20'!AZ7+'E21'!AZ7+'E22'!AZ7+'E23'!AZ7+'E24'!AZ7+'E25'!AZ7+'E26'!AZ7+'E27'!AZ7+'E28'!AZ7+'E29'!AZ7+'E30'!AZ7)/('E1'!AZ8+'E2'!AZ8+'E3'!AZ8+'E4'!AZ8+'E5'!AZ8+'E6'!AZ8+'E7'!AZ8+'E8'!AZ8+'E9'!AZ8+'E10'!AZ8+'E11'!AZ8+'E12'!AZ8+'E13'!AZ8+'E14'!AZ8+'E15'!AZ8+'E16'!AZ8+'E17'!AZ8+'E18'!AZ8+'E19'!AZ8+'E20'!AZ8+'E21'!AZ8+'E22'!AZ8+'E23'!AZ8+'E24'!AZ8+'E25'!AZ8+'E26'!AZ8+'E27'!AZ8+'E28'!AZ8+'E29'!AZ8+'E30'!AZ8)</f>
        <v>#DIV/0!</v>
      </c>
      <c r="AI3" s="23" t="e">
        <f>('E1'!BA7+'E2'!BA7+'E3'!BA7+'E4'!BA7+'E5'!BA7+'E6'!BA7+'E7'!BA7+'E8'!BA7+'E9'!BA7+'E10'!BA7+'E11'!BA7+'E12'!BA7+'E13'!BA7+'E14'!BA7+'E15'!BA7+'E16'!BA7+'E17'!BA7+'E18'!BA7+'E19'!BA7+'E20'!BA7+'E21'!BA7+'E22'!BA7+'E23'!BA7+'E24'!BA7+'E25'!BA7+'E26'!BA7+'E27'!BA7+'E28'!BA7+'E29'!BA7+'E30'!BA7)/('E1'!BA8+'E2'!BA8+'E3'!BA8+'E4'!BA8+'E5'!BA8+'E6'!BA8+'E7'!BA8+'E8'!BA8+'E9'!BA8+'E10'!BA8+'E11'!BA8+'E12'!BA8+'E13'!BA8+'E14'!BA8+'E15'!BA8+'E16'!BA8+'E17'!BA8+'E18'!BA8+'E19'!BA8+'E20'!BA8+'E21'!BA8+'E22'!BA8+'E23'!BA8+'E24'!BA8+'E25'!BA8+'E26'!BA8+'E27'!BA8+'E28'!BA8+'E29'!BA8+'E30'!BA8)</f>
        <v>#DIV/0!</v>
      </c>
      <c r="AJ3" s="23" t="e">
        <f>('E1'!BB7+'E2'!BB7+'E3'!BB7+'E4'!BB7+'E5'!BB7+'E6'!BB7+'E7'!BB7+'E8'!BB7+'E9'!BB7+'E10'!BB7+'E11'!BB7+'E12'!BB7+'E13'!BB7+'E14'!BB7+'E15'!BB7+'E16'!BB7+'E17'!BB7+'E18'!BB7+'E19'!BB7+'E20'!BB7+'E21'!BB7+'E22'!BB7+'E23'!BB7+'E24'!BB7+'E25'!BB7+'E26'!BB7+'E27'!BB7+'E28'!BB7+'E29'!BB7+'E30'!BB7)/('E1'!BB8+'E2'!BB8+'E3'!BB8+'E4'!BB8+'E5'!BB8+'E6'!BB8+'E7'!BB8+'E8'!BB8+'E9'!BB8+'E10'!BB8+'E11'!BB8+'E12'!BB8+'E13'!BB8+'E14'!BB8+'E15'!BB8+'E16'!BB8+'E17'!BB8+'E18'!BB8+'E19'!BB8+'E20'!BB8+'E21'!BB8+'E22'!BB8+'E23'!BB8+'E24'!BB8+'E25'!BB8+'E26'!BB8+'E27'!BB8+'E28'!BB8+'E29'!BB8+'E30'!BB8)</f>
        <v>#DIV/0!</v>
      </c>
      <c r="AK3" s="23" t="e">
        <f>('E1'!BC7+'E2'!BC7+'E3'!BC7+'E4'!BC7+'E5'!BC7+'E6'!BC7+'E7'!BC7+'E8'!BC7+'E9'!BC7+'E10'!BC7+'E11'!BC7+'E12'!BC7+'E13'!BC7+'E14'!BC7+'E15'!BC7+'E16'!BC7+'E17'!BC7+'E18'!BC7+'E19'!BC7+'E20'!BC7+'E21'!BC7+'E22'!BC7+'E23'!BC7+'E24'!BC7+'E25'!BC7+'E26'!BC7+'E27'!BC7+'E28'!BC7+'E29'!BC7+'E30'!BC7)/('E1'!BC8+'E2'!BC8+'E3'!BC8+'E4'!BC8+'E5'!BC8+'E6'!BC8+'E7'!BC8+'E8'!BC8+'E9'!BC8+'E10'!BC8+'E11'!BC8+'E12'!BC8+'E13'!BC8+'E14'!BC8+'E15'!BC8+'E16'!BC8+'E17'!BC8+'E18'!BC8+'E19'!BC8+'E20'!BC8+'E21'!BC8+'E22'!BC8+'E23'!BC8+'E24'!BC8+'E25'!BC8+'E26'!BC8+'E27'!BC8+'E28'!BC8+'E29'!BC8+'E30'!BC8)</f>
        <v>#DIV/0!</v>
      </c>
      <c r="AL3" s="23" t="e">
        <f>('E1'!BD7+'E2'!BD7+'E3'!BD7+'E4'!BD7+'E5'!BD7+'E6'!BD7+'E7'!BD7+'E8'!BD7+'E9'!BD7+'E10'!BD7+'E11'!BD7+'E12'!BD7+'E13'!BD7+'E14'!BD7+'E15'!BD7+'E16'!BD7+'E17'!BD7+'E18'!BD7+'E19'!BD7+'E20'!BD7+'E21'!BD7+'E22'!BD7+'E23'!BD7+'E24'!BD7+'E25'!BD7+'E26'!BD7+'E27'!BD7+'E28'!BD7+'E29'!BD7+'E30'!BD7)/('E1'!BD8+'E2'!BD8+'E3'!BD8+'E4'!BD8+'E5'!BD8+'E6'!BD8+'E7'!BD8+'E8'!BD8+'E9'!BD8+'E10'!BD8+'E11'!BD8+'E12'!BD8+'E13'!BD8+'E14'!BD8+'E15'!BD8+'E16'!BD8+'E17'!BD8+'E18'!BD8+'E19'!BD8+'E20'!BD8+'E21'!BD8+'E22'!BD8+'E23'!BD8+'E24'!BD8+'E25'!BD8+'E26'!BD8+'E27'!BD8+'E28'!BD8+'E29'!BD8+'E30'!BD8)</f>
        <v>#DIV/0!</v>
      </c>
      <c r="AM3" s="23" t="e">
        <f>('E1'!BE7+'E2'!BE7+'E3'!BE7+'E4'!BE7+'E5'!BE7+'E6'!BE7+'E7'!BE7+'E8'!BE7+'E9'!BE7+'E10'!BE7+'E11'!BE7+'E12'!BE7+'E13'!BE7+'E14'!BE7+'E15'!BE7+'E16'!BE7+'E17'!BE7+'E18'!BE7+'E19'!BE7+'E20'!BE7+'E21'!BE7+'E22'!BE7+'E23'!BE7+'E24'!BE7+'E25'!BE7+'E26'!BE7+'E27'!BE7+'E28'!BE7+'E29'!BE7+'E30'!BE7)/('E1'!BE8+'E2'!BE8+'E3'!BE8+'E4'!BE8+'E5'!BE8+'E6'!BE8+'E7'!BE8+'E8'!BE8+'E9'!BE8+'E10'!BE8+'E11'!BE8+'E12'!BE8+'E13'!BE8+'E14'!BE8+'E15'!BE8+'E16'!BE8+'E17'!BE8+'E18'!BE8+'E19'!BE8+'E20'!BE8+'E21'!BE8+'E22'!BE8+'E23'!BE8+'E24'!BE8+'E25'!BE8+'E26'!BE8+'E27'!BE8+'E28'!BE8+'E29'!BE8+'E30'!BE8)</f>
        <v>#DIV/0!</v>
      </c>
      <c r="AN3" s="23" t="e">
        <f>('E1'!BF7+'E2'!BF7+'E3'!BF7+'E4'!BF7+'E5'!BF7+'E6'!BF7+'E7'!BF7+'E8'!BF7+'E9'!BF7+'E10'!BF7+'E11'!BF7+'E12'!BF7+'E13'!BF7+'E14'!BF7+'E15'!BF7+'E16'!BF7+'E17'!BF7+'E18'!BF7+'E19'!BF7+'E20'!BF7+'E21'!BF7+'E22'!BF7+'E23'!BF7+'E24'!BF7+'E25'!BF7+'E26'!BF7+'E27'!BF7+'E28'!BF7+'E29'!BF7+'E30'!BF7)/('E1'!BF8+'E2'!BF8+'E3'!BF8+'E4'!BF8+'E5'!BF8+'E6'!BF8+'E7'!BF8+'E8'!BF8+'E9'!BF8+'E10'!BF8+'E11'!BF8+'E12'!BF8+'E13'!BF8+'E14'!BF8+'E15'!BF8+'E16'!BF8+'E17'!BF8+'E18'!BF8+'E19'!BF8+'E20'!BF8+'E21'!BF8+'E22'!BF8+'E23'!BF8+'E24'!BF8+'E25'!BF8+'E26'!BF8+'E27'!BF8+'E28'!BF8+'E29'!BF8+'E30'!BF8)</f>
        <v>#DIV/0!</v>
      </c>
      <c r="AO3" s="23" t="e">
        <f>('E1'!BG7+'E2'!BG7+'E3'!BG7+'E4'!BG7+'E5'!BG7+'E6'!BG7+'E7'!BG7+'E8'!BG7+'E9'!BG7+'E10'!BG7+'E11'!BG7+'E12'!BG7+'E13'!BG7+'E14'!BG7+'E15'!BG7+'E16'!BG7+'E17'!BG7+'E18'!BG7+'E19'!BG7+'E20'!BG7+'E21'!BG7+'E22'!BG7+'E23'!BG7+'E24'!BG7+'E25'!BG7+'E26'!BG7+'E27'!BG7+'E28'!BG7+'E29'!BG7+'E30'!BG7)/('E1'!BG8+'E2'!BG8+'E3'!BG8+'E4'!BG8+'E5'!BG8+'E6'!BG8+'E7'!BG8+'E8'!BG8+'E9'!BG8+'E10'!BG8+'E11'!BG8+'E12'!BG8+'E13'!BG8+'E14'!BG8+'E15'!BG8+'E16'!BG8+'E17'!BG8+'E18'!BG8+'E19'!BG8+'E20'!BG8+'E21'!BG8+'E22'!BG8+'E23'!BG8+'E24'!BG8+'E25'!BG8+'E26'!BG8+'E27'!BG8+'E28'!BG8+'E29'!BG8+'E30'!BG8)</f>
        <v>#DIV/0!</v>
      </c>
    </row>
    <row r="4" spans="1:41" x14ac:dyDescent="0.25">
      <c r="B4" s="10"/>
      <c r="C4" s="20"/>
      <c r="D4" s="20"/>
      <c r="E4" s="20"/>
      <c r="F4" s="20"/>
      <c r="G4" s="20"/>
      <c r="H4" s="20"/>
      <c r="I4" s="20"/>
      <c r="J4" s="20"/>
      <c r="K4" s="20"/>
      <c r="L4" s="20"/>
      <c r="M4" s="20"/>
      <c r="N4" s="20"/>
      <c r="P4" s="24" t="e">
        <f xml:space="preserve"> "Monthly Performance by Item, Total Compliance - " &amp; TEXT('Roll Up'!$D$3,"0%")  &amp;TEXT('Roll Up'!$D$2," Text")</f>
        <v>#DIV/0!</v>
      </c>
      <c r="Q4" s="23" t="e">
        <f>('E1'!AI19+'E2'!AI19+'E3'!AI19+'E4'!AI19+'E5'!AI19+'E6'!AI19+'E7'!AI19+'E8'!AI19+'E9'!AI19+'E10'!AI19+'E11'!AI19+'E12'!AI19+'E13'!AI19+'E14'!AI19+'E15'!AI19+'E16'!AI19+'E17'!AI19+'E18'!AI19+'E19'!AI19+'E20'!AI19+'E21'!AI19+'E22'!AI19+'E23'!AI19+'E24'!AI19+'E25'!AI19+'E26'!AI19+'E27'!AI19+'E28'!AI19+'E29'!AI19+'E30'!AI19)/('E1'!AI20+'E2'!AI20+'E3'!AI20+'E4'!AI20+'E5'!AI20+'E6'!AI20+'E7'!AI20+'E8'!AI20+'E9'!AI20+'E10'!AI20+'E11'!AI20+'E12'!AI20+'E13'!AI20+'E14'!AI20+'E15'!AI20+'E16'!AI20+'E17'!AI20+'E18'!AI20+'E19'!AI20+'E20'!AI20+'E21'!AI20+'E22'!AI20+'E23'!AI20+'E24'!AI20+'E25'!AI20+'E26'!AI20+'E27'!AI20+'E28'!AI20+'E29'!AI20+'E30'!AI20)</f>
        <v>#DIV/0!</v>
      </c>
      <c r="R4" s="23" t="e">
        <f>('E1'!AJ19+'E2'!AJ19+'E3'!AJ19+'E4'!AJ19+'E5'!AJ19+'E6'!AJ19+'E7'!AJ19+'E8'!AJ19+'E9'!AJ19+'E10'!AJ19+'E11'!AJ19+'E12'!AJ19+'E13'!AJ19+'E14'!AJ19+'E15'!AJ19+'E16'!AJ19+'E17'!AJ19+'E18'!AJ19+'E19'!AJ19+'E20'!AJ19+'E21'!AJ19+'E22'!AJ19+'E23'!AJ19+'E24'!AJ19+'E25'!AJ19+'E26'!AJ19+'E27'!AJ19+'E28'!AJ19+'E29'!AJ19+'E30'!AJ19)/('E1'!AJ20+'E2'!AJ20+'E3'!AJ20+'E4'!AJ20+'E5'!AJ20+'E6'!AJ20+'E7'!AJ20+'E8'!AJ20+'E9'!AJ20+'E10'!AJ20+'E11'!AJ20+'E12'!AJ20+'E13'!AJ20+'E14'!AJ20+'E15'!AJ20+'E16'!AJ20+'E17'!AJ20+'E18'!AJ20+'E19'!AJ20+'E20'!AJ20+'E21'!AJ20+'E22'!AJ20+'E23'!AJ20+'E24'!AJ20+'E25'!AJ20+'E26'!AJ20+'E27'!AJ20+'E28'!AJ20+'E29'!AJ20+'E30'!AJ20)</f>
        <v>#DIV/0!</v>
      </c>
      <c r="S4" s="23" t="e">
        <f>('E1'!AK19+'E2'!AK19+'E3'!AK19+'E4'!AK19+'E5'!AK19+'E6'!AK19+'E7'!AK19+'E8'!AK19+'E9'!AK19+'E10'!AK19+'E11'!AK19+'E12'!AK19+'E13'!AK19+'E14'!AK19+'E15'!AK19+'E16'!AK19+'E17'!AK19+'E18'!AK19+'E19'!AK19+'E20'!AK19+'E21'!AK19+'E22'!AK19+'E23'!AK19+'E24'!AK19+'E25'!AK19+'E26'!AK19+'E27'!AK19+'E28'!AK19+'E29'!AK19+'E30'!AK19)/('E1'!AK20+'E2'!AK20+'E3'!AK20+'E4'!AK20+'E5'!AK20+'E6'!AK20+'E7'!AK20+'E8'!AK20+'E9'!AK20+'E10'!AK20+'E11'!AK20+'E12'!AK20+'E13'!AK20+'E14'!AK20+'E15'!AK20+'E16'!AK20+'E17'!AK20+'E18'!AK20+'E19'!AK20+'E20'!AK20+'E21'!AK20+'E22'!AK20+'E23'!AK20+'E24'!AK20+'E25'!AK20+'E26'!AK20+'E27'!AK20+'E28'!AK20+'E29'!AK20+'E30'!AK20)</f>
        <v>#DIV/0!</v>
      </c>
      <c r="T4" s="23" t="e">
        <f>('E1'!AL19+'E2'!AL19+'E3'!AL19+'E4'!AL19+'E5'!AL19+'E6'!AL19+'E7'!AL19+'E8'!AL19+'E9'!AL19+'E10'!AL19+'E11'!AL19+'E12'!AL19+'E13'!AL19+'E14'!AL19+'E15'!AL19+'E16'!AL19+'E17'!AL19+'E18'!AL19+'E19'!AL19+'E20'!AL19+'E21'!AL19+'E22'!AL19+'E23'!AL19+'E24'!AL19+'E25'!AL19+'E26'!AL19+'E27'!AL19+'E28'!AL19+'E29'!AL19+'E30'!AL19)/('E1'!AL20+'E2'!AL20+'E3'!AL20+'E4'!AL20+'E5'!AL20+'E6'!AL20+'E7'!AL20+'E8'!AL20+'E9'!AL20+'E10'!AL20+'E11'!AL20+'E12'!AL20+'E13'!AL20+'E14'!AL20+'E15'!AL20+'E16'!AL20+'E17'!AL20+'E18'!AL20+'E19'!AL20+'E20'!AL20+'E21'!AL20+'E22'!AL20+'E23'!AL20+'E24'!AL20+'E25'!AL20+'E26'!AL20+'E27'!AL20+'E28'!AL20+'E29'!AL20+'E30'!AL20)</f>
        <v>#DIV/0!</v>
      </c>
      <c r="U4" s="23" t="e">
        <f>('E1'!AM19+'E2'!AM19+'E3'!AM19+'E4'!AM19+'E5'!AM19+'E6'!AM19+'E7'!AM19+'E8'!AM19+'E9'!AM19+'E10'!AM19+'E11'!AM19+'E12'!AM19+'E13'!AM19+'E14'!AM19+'E15'!AM19+'E16'!AM19+'E17'!AM19+'E18'!AM19+'E19'!AM19+'E20'!AM19+'E21'!AM19+'E22'!AM19+'E23'!AM19+'E24'!AM19+'E25'!AM19+'E26'!AM19+'E27'!AM19+'E28'!AM19+'E29'!AM19+'E30'!AM19)/('E1'!AM20+'E2'!AM20+'E3'!AM20+'E4'!AM20+'E5'!AM20+'E6'!AM20+'E7'!AM20+'E8'!AM20+'E9'!AM20+'E10'!AM20+'E11'!AM20+'E12'!AM20+'E13'!AM20+'E14'!AM20+'E15'!AM20+'E16'!AM20+'E17'!AM20+'E18'!AM20+'E19'!AM20+'E20'!AM20+'E21'!AM20+'E22'!AM20+'E23'!AM20+'E24'!AM20+'E25'!AM20+'E26'!AM20+'E27'!AM20+'E28'!AM20+'E29'!AM20+'E30'!AM20)</f>
        <v>#DIV/0!</v>
      </c>
      <c r="V4" s="23" t="e">
        <f>('E1'!AN19+'E2'!AN19+'E3'!AN19+'E4'!AN19+'E5'!AN19+'E6'!AN19+'E7'!AN19+'E8'!AN19+'E9'!AN19+'E10'!AN19+'E11'!AN19+'E12'!AN19+'E13'!AN19+'E14'!AN19+'E15'!AN19+'E16'!AN19+'E17'!AN19+'E18'!AN19+'E19'!AN19+'E20'!AN19+'E21'!AN19+'E22'!AN19+'E23'!AN19+'E24'!AN19+'E25'!AN19+'E26'!AN19+'E27'!AN19+'E28'!AN19+'E29'!AN19+'E30'!AN19)/('E1'!AN20+'E2'!AN20+'E3'!AN20+'E4'!AN20+'E5'!AN20+'E6'!AN20+'E7'!AN20+'E8'!AN20+'E9'!AN20+'E10'!AN20+'E11'!AN20+'E12'!AN20+'E13'!AN20+'E14'!AN20+'E15'!AN20+'E16'!AN20+'E17'!AN20+'E18'!AN20+'E19'!AN20+'E20'!AN20+'E21'!AN20+'E22'!AN20+'E23'!AN20+'E24'!AN20+'E25'!AN20+'E26'!AN20+'E27'!AN20+'E28'!AN20+'E29'!AN20+'E30'!AN20)</f>
        <v>#DIV/0!</v>
      </c>
      <c r="W4" s="23" t="e">
        <f>('E1'!AO19+'E2'!AO19+'E3'!AO19+'E4'!AO19+'E5'!AO19+'E6'!AO19+'E7'!AO19+'E8'!AO19+'E9'!AO19+'E10'!AO19+'E11'!AO19+'E12'!AO19+'E13'!AO19+'E14'!AO19+'E15'!AO19+'E16'!AO19+'E17'!AO19+'E18'!AO19+'E19'!AO19+'E20'!AO19+'E21'!AO19+'E22'!AO19+'E23'!AO19+'E24'!AO19+'E25'!AO19+'E26'!AO19+'E27'!AO19+'E28'!AO19+'E29'!AO19+'E30'!AO19)/('E1'!AO20+'E2'!AO20+'E3'!AO20+'E4'!AO20+'E5'!AO20+'E6'!AO20+'E7'!AO20+'E8'!AO20+'E9'!AO20+'E10'!AO20+'E11'!AO20+'E12'!AO20+'E13'!AO20+'E14'!AO20+'E15'!AO20+'E16'!AO20+'E17'!AO20+'E18'!AO20+'E19'!AO20+'E20'!AO20+'E21'!AO20+'E22'!AO20+'E23'!AO20+'E24'!AO20+'E25'!AO20+'E26'!AO20+'E27'!AO20+'E28'!AO20+'E29'!AO20+'E30'!AO20)</f>
        <v>#DIV/0!</v>
      </c>
      <c r="X4" s="23" t="e">
        <f>('E1'!AP19+'E2'!AP19+'E3'!AP19+'E4'!AP19+'E5'!AP19+'E6'!AP19+'E7'!AP19+'E8'!AP19+'E9'!AP19+'E10'!AP19+'E11'!AP19+'E12'!AP19+'E13'!AP19+'E14'!AP19+'E15'!AP19+'E16'!AP19+'E17'!AP19+'E18'!AP19+'E19'!AP19+'E20'!AP19+'E21'!AP19+'E22'!AP19+'E23'!AP19+'E24'!AP19+'E25'!AP19+'E26'!AP19+'E27'!AP19+'E28'!AP19+'E29'!AP19+'E30'!AP19)/('E1'!AP20+'E2'!AP20+'E3'!AP20+'E4'!AP20+'E5'!AP20+'E6'!AP20+'E7'!AP20+'E8'!AP20+'E9'!AP20+'E10'!AP20+'E11'!AP20+'E12'!AP20+'E13'!AP20+'E14'!AP20+'E15'!AP20+'E16'!AP20+'E17'!AP20+'E18'!AP20+'E19'!AP20+'E20'!AP20+'E21'!AP20+'E22'!AP20+'E23'!AP20+'E24'!AP20+'E25'!AP20+'E26'!AP20+'E27'!AP20+'E28'!AP20+'E29'!AP20+'E30'!AP20)</f>
        <v>#DIV/0!</v>
      </c>
      <c r="Y4" s="23" t="e">
        <f>('E1'!AQ19+'E2'!AQ19+'E3'!AQ19+'E4'!AQ19+'E5'!AQ19+'E6'!AQ19+'E7'!AQ19+'E8'!AQ19+'E9'!AQ19+'E10'!AQ19+'E11'!AQ19+'E12'!AQ19+'E13'!AQ19+'E14'!AQ19+'E15'!AQ19+'E16'!AQ19+'E17'!AQ19+'E18'!AQ19+'E19'!AQ19+'E20'!AQ19+'E21'!AQ19+'E22'!AQ19+'E23'!AQ19+'E24'!AQ19+'E25'!AQ19+'E26'!AQ19+'E27'!AQ19+'E28'!AQ19+'E29'!AQ19+'E30'!AQ19)/('E1'!AQ20+'E2'!AQ20+'E3'!AQ20+'E4'!AQ20+'E5'!AQ20+'E6'!AQ20+'E7'!AQ20+'E8'!AQ20+'E9'!AQ20+'E10'!AQ20+'E11'!AQ20+'E12'!AQ20+'E13'!AQ20+'E14'!AQ20+'E15'!AQ20+'E16'!AQ20+'E17'!AQ20+'E18'!AQ20+'E19'!AQ20+'E20'!AQ20+'E21'!AQ20+'E22'!AQ20+'E23'!AQ20+'E24'!AQ20+'E25'!AQ20+'E26'!AQ20+'E27'!AQ20+'E28'!AQ20+'E29'!AQ20+'E30'!AQ20)</f>
        <v>#DIV/0!</v>
      </c>
      <c r="Z4" s="23" t="e">
        <f>('E1'!AR19+'E2'!AR19+'E3'!AR19+'E4'!AR19+'E5'!AR19+'E6'!AR19+'E7'!AR19+'E8'!AR19+'E9'!AR19+'E10'!AR19+'E11'!AR19+'E12'!AR19+'E13'!AR19+'E14'!AR19+'E15'!AR19+'E16'!AR19+'E17'!AR19+'E18'!AR19+'E19'!AR19+'E20'!AR19+'E21'!AR19+'E22'!AR19+'E23'!AR19+'E24'!AR19+'E25'!AR19+'E26'!AR19+'E27'!AR19+'E28'!AR19+'E29'!AR19+'E30'!AR19)/('E1'!AR20+'E2'!AR20+'E3'!AR20+'E4'!AR20+'E5'!AR20+'E6'!AR20+'E7'!AR20+'E8'!AR20+'E9'!AR20+'E10'!AR20+'E11'!AR20+'E12'!AR20+'E13'!AR20+'E14'!AR20+'E15'!AR20+'E16'!AR20+'E17'!AR20+'E18'!AR20+'E19'!AR20+'E20'!AR20+'E21'!AR20+'E22'!AR20+'E23'!AR20+'E24'!AR20+'E25'!AR20+'E26'!AR20+'E27'!AR20+'E28'!AR20+'E29'!AR20+'E30'!AR20)</f>
        <v>#DIV/0!</v>
      </c>
      <c r="AA4" s="23" t="e">
        <f>('E1'!AS19+'E2'!AS19+'E3'!AS19+'E4'!AS19+'E5'!AS19+'E6'!AS19+'E7'!AS19+'E8'!AS19+'E9'!AS19+'E10'!AS19+'E11'!AS19+'E12'!AS19+'E13'!AS19+'E14'!AS19+'E15'!AS19+'E16'!AS19+'E17'!AS19+'E18'!AS19+'E19'!AS19+'E20'!AS19+'E21'!AS19+'E22'!AS19+'E23'!AS19+'E24'!AS19+'E25'!AS19+'E26'!AS19+'E27'!AS19+'E28'!AS19+'E29'!AS19+'E30'!AS19)/('E1'!AS20+'E2'!AS20+'E3'!AS20+'E4'!AS20+'E5'!AS20+'E6'!AS20+'E7'!AS20+'E8'!AS20+'E9'!AS20+'E10'!AS20+'E11'!AS20+'E12'!AS20+'E13'!AS20+'E14'!AS20+'E15'!AS20+'E16'!AS20+'E17'!AS20+'E18'!AS20+'E19'!AS20+'E20'!AS20+'E21'!AS20+'E22'!AS20+'E23'!AS20+'E24'!AS20+'E25'!AS20+'E26'!AS20+'E27'!AS20+'E28'!AS20+'E29'!AS20+'E30'!AS20)</f>
        <v>#DIV/0!</v>
      </c>
      <c r="AB4" s="23" t="e">
        <f>('E1'!AT19+'E2'!AT19+'E3'!AT19+'E4'!AT19+'E5'!AT19+'E6'!AT19+'E7'!AT19+'E8'!AT19+'E9'!AT19+'E10'!AT19+'E11'!AT19+'E12'!AT19+'E13'!AT19+'E14'!AT19+'E15'!AT19+'E16'!AT19+'E17'!AT19+'E18'!AT19+'E19'!AT19+'E20'!AT19+'E21'!AT19+'E22'!AT19+'E23'!AT19+'E24'!AT19+'E25'!AT19+'E26'!AT19+'E27'!AT19+'E28'!AT19+'E29'!AT19+'E30'!AT19)/('E1'!AT20+'E2'!AT20+'E3'!AT20+'E4'!AT20+'E5'!AT20+'E6'!AT20+'E7'!AT20+'E8'!AT20+'E9'!AT20+'E10'!AT20+'E11'!AT20+'E12'!AT20+'E13'!AT20+'E14'!AT20+'E15'!AT20+'E16'!AT20+'E17'!AT20+'E18'!AT20+'E19'!AT20+'E20'!AT20+'E21'!AT20+'E22'!AT20+'E23'!AT20+'E24'!AT20+'E25'!AT20+'E26'!AT20+'E27'!AT20+'E28'!AT20+'E29'!AT20+'E30'!AT20)</f>
        <v>#DIV/0!</v>
      </c>
      <c r="AC4" s="23" t="e">
        <f>('E1'!AU19+'E2'!AU19+'E3'!AU19+'E4'!AU19+'E5'!AU19+'E6'!AU19+'E7'!AU19+'E8'!AU19+'E9'!AU19+'E10'!AU19+'E11'!AU19+'E12'!AU19+'E13'!AU19+'E14'!AU19+'E15'!AU19+'E16'!AU19+'E17'!AU19+'E18'!AU19+'E19'!AU19+'E20'!AU19+'E21'!AU19+'E22'!AU19+'E23'!AU19+'E24'!AU19+'E25'!AU19+'E26'!AU19+'E27'!AU19+'E28'!AU19+'E29'!AU19+'E30'!AU19)/('E1'!AU20+'E2'!AU20+'E3'!AU20+'E4'!AU20+'E5'!AU20+'E6'!AU20+'E7'!AU20+'E8'!AU20+'E9'!AU20+'E10'!AU20+'E11'!AU20+'E12'!AU20+'E13'!AU20+'E14'!AU20+'E15'!AU20+'E16'!AU20+'E17'!AU20+'E18'!AU20+'E19'!AU20+'E20'!AU20+'E21'!AU20+'E22'!AU20+'E23'!AU20+'E24'!AU20+'E25'!AU20+'E26'!AU20+'E27'!AU20+'E28'!AU20+'E29'!AU20+'E30'!AU20)</f>
        <v>#DIV/0!</v>
      </c>
      <c r="AD4" s="23" t="e">
        <f>('E1'!AV19+'E2'!AV19+'E3'!AV19+'E4'!AV19+'E5'!AV19+'E6'!AV19+'E7'!AV19+'E8'!AV19+'E9'!AV19+'E10'!AV19+'E11'!AV19+'E12'!AV19+'E13'!AV19+'E14'!AV19+'E15'!AV19+'E16'!AV19+'E17'!AV19+'E18'!AV19+'E19'!AV19+'E20'!AV19+'E21'!AV19+'E22'!AV19+'E23'!AV19+'E24'!AV19+'E25'!AV19+'E26'!AV19+'E27'!AV19+'E28'!AV19+'E29'!AV19+'E30'!AV19)/('E1'!AV20+'E2'!AV20+'E3'!AV20+'E4'!AV20+'E5'!AV20+'E6'!AV20+'E7'!AV20+'E8'!AV20+'E9'!AV20+'E10'!AV20+'E11'!AV20+'E12'!AV20+'E13'!AV20+'E14'!AV20+'E15'!AV20+'E16'!AV20+'E17'!AV20+'E18'!AV20+'E19'!AV20+'E20'!AV20+'E21'!AV20+'E22'!AV20+'E23'!AV20+'E24'!AV20+'E25'!AV20+'E26'!AV20+'E27'!AV20+'E28'!AV20+'E29'!AV20+'E30'!AV20)</f>
        <v>#DIV/0!</v>
      </c>
      <c r="AE4" s="23" t="e">
        <f>('E1'!AW19+'E2'!AW19+'E3'!AW19+'E4'!AW19+'E5'!AW19+'E6'!AW19+'E7'!AW19+'E8'!AW19+'E9'!AW19+'E10'!AW19+'E11'!AW19+'E12'!AW19+'E13'!AW19+'E14'!AW19+'E15'!AW19+'E16'!AW19+'E17'!AW19+'E18'!AW19+'E19'!AW19+'E20'!AW19+'E21'!AW19+'E22'!AW19+'E23'!AW19+'E24'!AW19+'E25'!AW19+'E26'!AW19+'E27'!AW19+'E28'!AW19+'E29'!AW19+'E30'!AW19)/('E1'!AW20+'E2'!AW20+'E3'!AW20+'E4'!AW20+'E5'!AW20+'E6'!AW20+'E7'!AW20+'E8'!AW20+'E9'!AW20+'E10'!AW20+'E11'!AW20+'E12'!AW20+'E13'!AW20+'E14'!AW20+'E15'!AW20+'E16'!AW20+'E17'!AW20+'E18'!AW20+'E19'!AW20+'E20'!AW20+'E21'!AW20+'E22'!AW20+'E23'!AW20+'E24'!AW20+'E25'!AW20+'E26'!AW20+'E27'!AW20+'E28'!AW20+'E29'!AW20+'E30'!AW20)</f>
        <v>#DIV/0!</v>
      </c>
      <c r="AF4" s="23" t="e">
        <f>('E1'!AX19+'E2'!AX19+'E3'!AX19+'E4'!AX19+'E5'!AX19+'E6'!AX19+'E7'!AX19+'E8'!AX19+'E9'!AX19+'E10'!AX19+'E11'!AX19+'E12'!AX19+'E13'!AX19+'E14'!AX19+'E15'!AX19+'E16'!AX19+'E17'!AX19+'E18'!AX19+'E19'!AX19+'E20'!AX19+'E21'!AX19+'E22'!AX19+'E23'!AX19+'E24'!AX19+'E25'!AX19+'E26'!AX19+'E27'!AX19+'E28'!AX19+'E29'!AX19+'E30'!AX19)/('E1'!AX20+'E2'!AX20+'E3'!AX20+'E4'!AX20+'E5'!AX20+'E6'!AX20+'E7'!AX20+'E8'!AX20+'E9'!AX20+'E10'!AX20+'E11'!AX20+'E12'!AX20+'E13'!AX20+'E14'!AX20+'E15'!AX20+'E16'!AX20+'E17'!AX20+'E18'!AX20+'E19'!AX20+'E20'!AX20+'E21'!AX20+'E22'!AX20+'E23'!AX20+'E24'!AX20+'E25'!AX20+'E26'!AX20+'E27'!AX20+'E28'!AX20+'E29'!AX20+'E30'!AX20)</f>
        <v>#DIV/0!</v>
      </c>
      <c r="AG4" s="23" t="e">
        <f>('E1'!AY19+'E2'!AY19+'E3'!AY19+'E4'!AY19+'E5'!AY19+'E6'!AY19+'E7'!AY19+'E8'!AY19+'E9'!AY19+'E10'!AY19+'E11'!AY19+'E12'!AY19+'E13'!AY19+'E14'!AY19+'E15'!AY19+'E16'!AY19+'E17'!AY19+'E18'!AY19+'E19'!AY19+'E20'!AY19+'E21'!AY19+'E22'!AY19+'E23'!AY19+'E24'!AY19+'E25'!AY19+'E26'!AY19+'E27'!AY19+'E28'!AY19+'E29'!AY19+'E30'!AY19)/('E1'!AY20+'E2'!AY20+'E3'!AY20+'E4'!AY20+'E5'!AY20+'E6'!AY20+'E7'!AY20+'E8'!AY20+'E9'!AY20+'E10'!AY20+'E11'!AY20+'E12'!AY20+'E13'!AY20+'E14'!AY20+'E15'!AY20+'E16'!AY20+'E17'!AY20+'E18'!AY20+'E19'!AY20+'E20'!AY20+'E21'!AY20+'E22'!AY20+'E23'!AY20+'E24'!AY20+'E25'!AY20+'E26'!AY20+'E27'!AY20+'E28'!AY20+'E29'!AY20+'E30'!AY20)</f>
        <v>#DIV/0!</v>
      </c>
      <c r="AH4" s="23" t="e">
        <f>('E1'!AZ19+'E2'!AZ19+'E3'!AZ19+'E4'!AZ19+'E5'!AZ19+'E6'!AZ19+'E7'!AZ19+'E8'!AZ19+'E9'!AZ19+'E10'!AZ19+'E11'!AZ19+'E12'!AZ19+'E13'!AZ19+'E14'!AZ19+'E15'!AZ19+'E16'!AZ19+'E17'!AZ19+'E18'!AZ19+'E19'!AZ19+'E20'!AZ19+'E21'!AZ19+'E22'!AZ19+'E23'!AZ19+'E24'!AZ19+'E25'!AZ19+'E26'!AZ19+'E27'!AZ19+'E28'!AZ19+'E29'!AZ19+'E30'!AZ19)/('E1'!AZ20+'E2'!AZ20+'E3'!AZ20+'E4'!AZ20+'E5'!AZ20+'E6'!AZ20+'E7'!AZ20+'E8'!AZ20+'E9'!AZ20+'E10'!AZ20+'E11'!AZ20+'E12'!AZ20+'E13'!AZ20+'E14'!AZ20+'E15'!AZ20+'E16'!AZ20+'E17'!AZ20+'E18'!AZ20+'E19'!AZ20+'E20'!AZ20+'E21'!AZ20+'E22'!AZ20+'E23'!AZ20+'E24'!AZ20+'E25'!AZ20+'E26'!AZ20+'E27'!AZ20+'E28'!AZ20+'E29'!AZ20+'E30'!AZ20)</f>
        <v>#DIV/0!</v>
      </c>
      <c r="AI4" s="23" t="e">
        <f>('E1'!BA19+'E2'!BA19+'E3'!BA19+'E4'!BA19+'E5'!BA19+'E6'!BA19+'E7'!BA19+'E8'!BA19+'E9'!BA19+'E10'!BA19+'E11'!BA19+'E12'!BA19+'E13'!BA19+'E14'!BA19+'E15'!BA19+'E16'!BA19+'E17'!BA19+'E18'!BA19+'E19'!BA19+'E20'!BA19+'E21'!BA19+'E22'!BA19+'E23'!BA19+'E24'!BA19+'E25'!BA19+'E26'!BA19+'E27'!BA19+'E28'!BA19+'E29'!BA19+'E30'!BA19)/('E1'!BA20+'E2'!BA20+'E3'!BA20+'E4'!BA20+'E5'!BA20+'E6'!BA20+'E7'!BA20+'E8'!BA20+'E9'!BA20+'E10'!BA20+'E11'!BA20+'E12'!BA20+'E13'!BA20+'E14'!BA20+'E15'!BA20+'E16'!BA20+'E17'!BA20+'E18'!BA20+'E19'!BA20+'E20'!BA20+'E21'!BA20+'E22'!BA20+'E23'!BA20+'E24'!BA20+'E25'!BA20+'E26'!BA20+'E27'!BA20+'E28'!BA20+'E29'!BA20+'E30'!BA20)</f>
        <v>#DIV/0!</v>
      </c>
      <c r="AJ4" s="23" t="e">
        <f>('E1'!BB19+'E2'!BB19+'E3'!BB19+'E4'!BB19+'E5'!BB19+'E6'!BB19+'E7'!BB19+'E8'!BB19+'E9'!BB19+'E10'!BB19+'E11'!BB19+'E12'!BB19+'E13'!BB19+'E14'!BB19+'E15'!BB19+'E16'!BB19+'E17'!BB19+'E18'!BB19+'E19'!BB19+'E20'!BB19+'E21'!BB19+'E22'!BB19+'E23'!BB19+'E24'!BB19+'E25'!BB19+'E26'!BB19+'E27'!BB19+'E28'!BB19+'E29'!BB19+'E30'!BB19)/('E1'!BB20+'E2'!BB20+'E3'!BB20+'E4'!BB20+'E5'!BB20+'E6'!BB20+'E7'!BB20+'E8'!BB20+'E9'!BB20+'E10'!BB20+'E11'!BB20+'E12'!BB20+'E13'!BB20+'E14'!BB20+'E15'!BB20+'E16'!BB20+'E17'!BB20+'E18'!BB20+'E19'!BB20+'E20'!BB20+'E21'!BB20+'E22'!BB20+'E23'!BB20+'E24'!BB20+'E25'!BB20+'E26'!BB20+'E27'!BB20+'E28'!BB20+'E29'!BB20+'E30'!BB20)</f>
        <v>#DIV/0!</v>
      </c>
      <c r="AK4" s="23" t="e">
        <f>('E1'!BC19+'E2'!BC19+'E3'!BC19+'E4'!BC19+'E5'!BC19+'E6'!BC19+'E7'!BC19+'E8'!BC19+'E9'!BC19+'E10'!BC19+'E11'!BC19+'E12'!BC19+'E13'!BC19+'E14'!BC19+'E15'!BC19+'E16'!BC19+'E17'!BC19+'E18'!BC19+'E19'!BC19+'E20'!BC19+'E21'!BC19+'E22'!BC19+'E23'!BC19+'E24'!BC19+'E25'!BC19+'E26'!BC19+'E27'!BC19+'E28'!BC19+'E29'!BC19+'E30'!BC19)/('E1'!BC20+'E2'!BC20+'E3'!BC20+'E4'!BC20+'E5'!BC20+'E6'!BC20+'E7'!BC20+'E8'!BC20+'E9'!BC20+'E10'!BC20+'E11'!BC20+'E12'!BC20+'E13'!BC20+'E14'!BC20+'E15'!BC20+'E16'!BC20+'E17'!BC20+'E18'!BC20+'E19'!BC20+'E20'!BC20+'E21'!BC20+'E22'!BC20+'E23'!BC20+'E24'!BC20+'E25'!BC20+'E26'!BC20+'E27'!BC20+'E28'!BC20+'E29'!BC20+'E30'!BC20)</f>
        <v>#DIV/0!</v>
      </c>
      <c r="AL4" s="23" t="e">
        <f>('E1'!BD19+'E2'!BD19+'E3'!BD19+'E4'!BD19+'E5'!BD19+'E6'!BD19+'E7'!BD19+'E8'!BD19+'E9'!BD19+'E10'!BD19+'E11'!BD19+'E12'!BD19+'E13'!BD19+'E14'!BD19+'E15'!BD19+'E16'!BD19+'E17'!BD19+'E18'!BD19+'E19'!BD19+'E20'!BD19+'E21'!BD19+'E22'!BD19+'E23'!BD19+'E24'!BD19+'E25'!BD19+'E26'!BD19+'E27'!BD19+'E28'!BD19+'E29'!BD19+'E30'!BD19)/('E1'!BD20+'E2'!BD20+'E3'!BD20+'E4'!BD20+'E5'!BD20+'E6'!BD20+'E7'!BD20+'E8'!BD20+'E9'!BD20+'E10'!BD20+'E11'!BD20+'E12'!BD20+'E13'!BD20+'E14'!BD20+'E15'!BD20+'E16'!BD20+'E17'!BD20+'E18'!BD20+'E19'!BD20+'E20'!BD20+'E21'!BD20+'E22'!BD20+'E23'!BD20+'E24'!BD20+'E25'!BD20+'E26'!BD20+'E27'!BD20+'E28'!BD20+'E29'!BD20+'E30'!BD20)</f>
        <v>#DIV/0!</v>
      </c>
      <c r="AM4" s="23" t="e">
        <f>('E1'!BE19+'E2'!BE19+'E3'!BE19+'E4'!BE19+'E5'!BE19+'E6'!BE19+'E7'!BE19+'E8'!BE19+'E9'!BE19+'E10'!BE19+'E11'!BE19+'E12'!BE19+'E13'!BE19+'E14'!BE19+'E15'!BE19+'E16'!BE19+'E17'!BE19+'E18'!BE19+'E19'!BE19+'E20'!BE19+'E21'!BE19+'E22'!BE19+'E23'!BE19+'E24'!BE19+'E25'!BE19+'E26'!BE19+'E27'!BE19+'E28'!BE19+'E29'!BE19+'E30'!BE19)/('E1'!BE20+'E2'!BE20+'E3'!BE20+'E4'!BE20+'E5'!BE20+'E6'!BE20+'E7'!BE20+'E8'!BE20+'E9'!BE20+'E10'!BE20+'E11'!BE20+'E12'!BE20+'E13'!BE20+'E14'!BE20+'E15'!BE20+'E16'!BE20+'E17'!BE20+'E18'!BE20+'E19'!BE20+'E20'!BE20+'E21'!BE20+'E22'!BE20+'E23'!BE20+'E24'!BE20+'E25'!BE20+'E26'!BE20+'E27'!BE20+'E28'!BE20+'E29'!BE20+'E30'!BE20)</f>
        <v>#DIV/0!</v>
      </c>
      <c r="AN4" s="23" t="e">
        <f>('E1'!BF19+'E2'!BF19+'E3'!BF19+'E4'!BF19+'E5'!BF19+'E6'!BF19+'E7'!BF19+'E8'!BF19+'E9'!BF19+'E10'!BF19+'E11'!BF19+'E12'!BF19+'E13'!BF19+'E14'!BF19+'E15'!BF19+'E16'!BF19+'E17'!BF19+'E18'!BF19+'E19'!BF19+'E20'!BF19+'E21'!BF19+'E22'!BF19+'E23'!BF19+'E24'!BF19+'E25'!BF19+'E26'!BF19+'E27'!BF19+'E28'!BF19+'E29'!BF19+'E30'!BF19)/('E1'!BF20+'E2'!BF20+'E3'!BF20+'E4'!BF20+'E5'!BF20+'E6'!BF20+'E7'!BF20+'E8'!BF20+'E9'!BF20+'E10'!BF20+'E11'!BF20+'E12'!BF20+'E13'!BF20+'E14'!BF20+'E15'!BF20+'E16'!BF20+'E17'!BF20+'E18'!BF20+'E19'!BF20+'E20'!BF20+'E21'!BF20+'E22'!BF20+'E23'!BF20+'E24'!BF20+'E25'!BF20+'E26'!BF20+'E27'!BF20+'E28'!BF20+'E29'!BF20+'E30'!BF20)</f>
        <v>#DIV/0!</v>
      </c>
      <c r="AO4" s="23" t="e">
        <f>('E1'!BG19+'E2'!BG19+'E3'!BG19+'E4'!BG19+'E5'!BG19+'E6'!BG19+'E7'!BG19+'E8'!BG19+'E9'!BG19+'E10'!BG19+'E11'!BG19+'E12'!BG19+'E13'!BG19+'E14'!BG19+'E15'!BG19+'E16'!BG19+'E17'!BG19+'E18'!BG19+'E19'!BG19+'E20'!BG19+'E21'!BG19+'E22'!BG19+'E23'!BG19+'E24'!BG19+'E25'!BG19+'E26'!BG19+'E27'!BG19+'E28'!BG19+'E29'!BG19+'E30'!BG19)/('E1'!BG20+'E2'!BG20+'E3'!BG20+'E4'!BG20+'E5'!BG20+'E6'!BG20+'E7'!BG20+'E8'!BG20+'E9'!BG20+'E10'!BG20+'E11'!BG20+'E12'!BG20+'E13'!BG20+'E14'!BG20+'E15'!BG20+'E16'!BG20+'E17'!BG20+'E18'!BG20+'E19'!BG20+'E20'!BG20+'E21'!BG20+'E22'!BG20+'E23'!BG20+'E24'!BG20+'E25'!BG20+'E26'!BG20+'E27'!BG20+'E28'!BG20+'E29'!BG20+'E30'!BG20)</f>
        <v>#DIV/0!</v>
      </c>
    </row>
    <row r="5" spans="1:41" x14ac:dyDescent="0.25">
      <c r="B5" s="10" t="s">
        <v>42</v>
      </c>
      <c r="C5" s="15">
        <f>C2</f>
        <v>0</v>
      </c>
      <c r="D5" s="15">
        <f t="shared" ref="D5:N5" si="0">D2</f>
        <v>0</v>
      </c>
      <c r="E5" s="15">
        <f t="shared" si="0"/>
        <v>0</v>
      </c>
      <c r="F5" s="15">
        <f t="shared" si="0"/>
        <v>0</v>
      </c>
      <c r="G5" s="15">
        <f t="shared" si="0"/>
        <v>0</v>
      </c>
      <c r="H5" s="15">
        <f t="shared" si="0"/>
        <v>0</v>
      </c>
      <c r="I5" s="15">
        <f t="shared" si="0"/>
        <v>0</v>
      </c>
      <c r="J5" s="15">
        <f t="shared" si="0"/>
        <v>0</v>
      </c>
      <c r="K5" s="15">
        <f t="shared" si="0"/>
        <v>0</v>
      </c>
      <c r="L5" s="15">
        <f t="shared" si="0"/>
        <v>0</v>
      </c>
      <c r="M5" s="15">
        <f t="shared" si="0"/>
        <v>0</v>
      </c>
      <c r="N5" s="15">
        <f t="shared" si="0"/>
        <v>0</v>
      </c>
      <c r="P5" s="24" t="e">
        <f xml:space="preserve"> "Monthly Performance by Item, Total Compliance - " &amp; TEXT('Roll Up'!$E$3,"0%")  &amp;TEXT('Roll Up'!$E2," Text")</f>
        <v>#DIV/0!</v>
      </c>
      <c r="Q5" s="21" t="e">
        <f>('E1'!AI31+'E2'!AI31+'E3'!AI31+'E4'!AI31+'E5'!AI31+'E6'!AI31+'E7'!AI31+'E8'!AI31+'E9'!AI31+'E10'!AI31+'E11'!AI31+'E12'!AI31+'E13'!AI31+'E14'!AI31+'E15'!AI31+'E16'!AI31+'E17'!AI31+'E18'!AI31+'E19'!AI31+'E20'!AI31+'E21'!AI31+'E22'!AI31+'E23'!AI31+'E24'!AI31+'E25'!AI31+'E26'!AI31+'E27'!AI31+'E28'!AI31+'E29'!AI31+'E30'!AI31)/('E1'!AI32+'E2'!AI32+'E3'!AI32+'E4'!AI32+'E5'!AI32+'E6'!AI32+'E7'!AI32+'E8'!AI32+'E9'!AI32+'E10'!AI32+'E11'!AI32+'E12'!AI32+'E13'!AI32+'E14'!AI32+'E15'!AI32+'E16'!AI32+'E17'!AI32+'E18'!AI32+'E19'!AI32+'E20'!AI32+'E21'!AI32+'E22'!AI32+'E23'!AI32+'E24'!AI32+'E25'!AI32+'E26'!AI32+'E27'!AI32+'E28'!AI32+'E29'!AI32+'E30'!AI32)</f>
        <v>#DIV/0!</v>
      </c>
      <c r="R5" s="21" t="e">
        <f>('E1'!AJ31+'E2'!AJ31+'E3'!AJ31+'E4'!AJ31+'E5'!AJ31+'E6'!AJ31+'E7'!AJ31+'E8'!AJ31+'E9'!AJ31+'E10'!AJ31+'E11'!AJ31+'E12'!AJ31+'E13'!AJ31+'E14'!AJ31+'E15'!AJ31+'E16'!AJ31+'E17'!AJ31+'E18'!AJ31+'E19'!AJ31+'E20'!AJ31+'E21'!AJ31+'E22'!AJ31+'E23'!AJ31+'E24'!AJ31+'E25'!AJ31+'E26'!AJ31+'E27'!AJ31+'E28'!AJ31+'E29'!AJ31+'E30'!AJ31)/('E1'!AJ32+'E2'!AJ32+'E3'!AJ32+'E4'!AJ32+'E5'!AJ32+'E6'!AJ32+'E7'!AJ32+'E8'!AJ32+'E9'!AJ32+'E10'!AJ32+'E11'!AJ32+'E12'!AJ32+'E13'!AJ32+'E14'!AJ32+'E15'!AJ32+'E16'!AJ32+'E17'!AJ32+'E18'!AJ32+'E19'!AJ32+'E20'!AJ32+'E21'!AJ32+'E22'!AJ32+'E23'!AJ32+'E24'!AJ32+'E25'!AJ32+'E26'!AJ32+'E27'!AJ32+'E28'!AJ32+'E29'!AJ32+'E30'!AJ32)</f>
        <v>#DIV/0!</v>
      </c>
      <c r="S5" s="21" t="e">
        <f>('E1'!AK31+'E2'!AK31+'E3'!AK31+'E4'!AK31+'E5'!AK31+'E6'!AK31+'E7'!AK31+'E8'!AK31+'E9'!AK31+'E10'!AK31+'E11'!AK31+'E12'!AK31+'E13'!AK31+'E14'!AK31+'E15'!AK31+'E16'!AK31+'E17'!AK31+'E18'!AK31+'E19'!AK31+'E20'!AK31+'E21'!AK31+'E22'!AK31+'E23'!AK31+'E24'!AK31+'E25'!AK31+'E26'!AK31+'E27'!AK31+'E28'!AK31+'E29'!AK31+'E30'!AK31)/('E1'!AK32+'E2'!AK32+'E3'!AK32+'E4'!AK32+'E5'!AK32+'E6'!AK32+'E7'!AK32+'E8'!AK32+'E9'!AK32+'E10'!AK32+'E11'!AK32+'E12'!AK32+'E13'!AK32+'E14'!AK32+'E15'!AK32+'E16'!AK32+'E17'!AK32+'E18'!AK32+'E19'!AK32+'E20'!AK32+'E21'!AK32+'E22'!AK32+'E23'!AK32+'E24'!AK32+'E25'!AK32+'E26'!AK32+'E27'!AK32+'E28'!AK32+'E29'!AK32+'E30'!AK32)</f>
        <v>#DIV/0!</v>
      </c>
      <c r="T5" s="21" t="e">
        <f>('E1'!AL31+'E2'!AL31+'E3'!AL31+'E4'!AL31+'E5'!AL31+'E6'!AL31+'E7'!AL31+'E8'!AL31+'E9'!AL31+'E10'!AL31+'E11'!AL31+'E12'!AL31+'E13'!AL31+'E14'!AL31+'E15'!AL31+'E16'!AL31+'E17'!AL31+'E18'!AL31+'E19'!AL31+'E20'!AL31+'E21'!AL31+'E22'!AL31+'E23'!AL31+'E24'!AL31+'E25'!AL31+'E26'!AL31+'E27'!AL31+'E28'!AL31+'E29'!AL31+'E30'!AL31)/('E1'!AL32+'E2'!AL32+'E3'!AL32+'E4'!AL32+'E5'!AL32+'E6'!AL32+'E7'!AL32+'E8'!AL32+'E9'!AL32+'E10'!AL32+'E11'!AL32+'E12'!AL32+'E13'!AL32+'E14'!AL32+'E15'!AL32+'E16'!AL32+'E17'!AL32+'E18'!AL32+'E19'!AL32+'E20'!AL32+'E21'!AL32+'E22'!AL32+'E23'!AL32+'E24'!AL32+'E25'!AL32+'E26'!AL32+'E27'!AL32+'E28'!AL32+'E29'!AL32+'E30'!AL32)</f>
        <v>#DIV/0!</v>
      </c>
      <c r="U5" s="21" t="e">
        <f>('E1'!AM31+'E2'!AM31+'E3'!AM31+'E4'!AM31+'E5'!AM31+'E6'!AM31+'E7'!AM31+'E8'!AM31+'E9'!AM31+'E10'!AM31+'E11'!AM31+'E12'!AM31+'E13'!AM31+'E14'!AM31+'E15'!AM31+'E16'!AM31+'E17'!AM31+'E18'!AM31+'E19'!AM31+'E20'!AM31+'E21'!AM31+'E22'!AM31+'E23'!AM31+'E24'!AM31+'E25'!AM31+'E26'!AM31+'E27'!AM31+'E28'!AM31+'E29'!AM31+'E30'!AM31)/('E1'!AM32+'E2'!AM32+'E3'!AM32+'E4'!AM32+'E5'!AM32+'E6'!AM32+'E7'!AM32+'E8'!AM32+'E9'!AM32+'E10'!AM32+'E11'!AM32+'E12'!AM32+'E13'!AM32+'E14'!AM32+'E15'!AM32+'E16'!AM32+'E17'!AM32+'E18'!AM32+'E19'!AM32+'E20'!AM32+'E21'!AM32+'E22'!AM32+'E23'!AM32+'E24'!AM32+'E25'!AM32+'E26'!AM32+'E27'!AM32+'E28'!AM32+'E29'!AM32+'E30'!AM32)</f>
        <v>#DIV/0!</v>
      </c>
      <c r="V5" s="21" t="e">
        <f>('E1'!AN31+'E2'!AN31+'E3'!AN31+'E4'!AN31+'E5'!AN31+'E6'!AN31+'E7'!AN31+'E8'!AN31+'E9'!AN31+'E10'!AN31+'E11'!AN31+'E12'!AN31+'E13'!AN31+'E14'!AN31+'E15'!AN31+'E16'!AN31+'E17'!AN31+'E18'!AN31+'E19'!AN31+'E20'!AN31+'E21'!AN31+'E22'!AN31+'E23'!AN31+'E24'!AN31+'E25'!AN31+'E26'!AN31+'E27'!AN31+'E28'!AN31+'E29'!AN31+'E30'!AN31)/('E1'!AN32+'E2'!AN32+'E3'!AN32+'E4'!AN32+'E5'!AN32+'E6'!AN32+'E7'!AN32+'E8'!AN32+'E9'!AN32+'E10'!AN32+'E11'!AN32+'E12'!AN32+'E13'!AN32+'E14'!AN32+'E15'!AN32+'E16'!AN32+'E17'!AN32+'E18'!AN32+'E19'!AN32+'E20'!AN32+'E21'!AN32+'E22'!AN32+'E23'!AN32+'E24'!AN32+'E25'!AN32+'E26'!AN32+'E27'!AN32+'E28'!AN32+'E29'!AN32+'E30'!AN32)</f>
        <v>#DIV/0!</v>
      </c>
      <c r="W5" s="21" t="e">
        <f>('E1'!AO31+'E2'!AO31+'E3'!AO31+'E4'!AO31+'E5'!AO31+'E6'!AO31+'E7'!AO31+'E8'!AO31+'E9'!AO31+'E10'!AO31+'E11'!AO31+'E12'!AO31+'E13'!AO31+'E14'!AO31+'E15'!AO31+'E16'!AO31+'E17'!AO31+'E18'!AO31+'E19'!AO31+'E20'!AO31+'E21'!AO31+'E22'!AO31+'E23'!AO31+'E24'!AO31+'E25'!AO31+'E26'!AO31+'E27'!AO31+'E28'!AO31+'E29'!AO31+'E30'!AO31)/('E1'!AO32+'E2'!AO32+'E3'!AO32+'E4'!AO32+'E5'!AO32+'E6'!AO32+'E7'!AO32+'E8'!AO32+'E9'!AO32+'E10'!AO32+'E11'!AO32+'E12'!AO32+'E13'!AO32+'E14'!AO32+'E15'!AO32+'E16'!AO32+'E17'!AO32+'E18'!AO32+'E19'!AO32+'E20'!AO32+'E21'!AO32+'E22'!AO32+'E23'!AO32+'E24'!AO32+'E25'!AO32+'E26'!AO32+'E27'!AO32+'E28'!AO32+'E29'!AO32+'E30'!AO32)</f>
        <v>#DIV/0!</v>
      </c>
      <c r="X5" s="21" t="e">
        <f>('E1'!AP31+'E2'!AP31+'E3'!AP31+'E4'!AP31+'E5'!AP31+'E6'!AP31+'E7'!AP31+'E8'!AP31+'E9'!AP31+'E10'!AP31+'E11'!AP31+'E12'!AP31+'E13'!AP31+'E14'!AP31+'E15'!AP31+'E16'!AP31+'E17'!AP31+'E18'!AP31+'E19'!AP31+'E20'!AP31+'E21'!AP31+'E22'!AP31+'E23'!AP31+'E24'!AP31+'E25'!AP31+'E26'!AP31+'E27'!AP31+'E28'!AP31+'E29'!AP31+'E30'!AP31)/('E1'!AP32+'E2'!AP32+'E3'!AP32+'E4'!AP32+'E5'!AP32+'E6'!AP32+'E7'!AP32+'E8'!AP32+'E9'!AP32+'E10'!AP32+'E11'!AP32+'E12'!AP32+'E13'!AP32+'E14'!AP32+'E15'!AP32+'E16'!AP32+'E17'!AP32+'E18'!AP32+'E19'!AP32+'E20'!AP32+'E21'!AP32+'E22'!AP32+'E23'!AP32+'E24'!AP32+'E25'!AP32+'E26'!AP32+'E27'!AP32+'E28'!AP32+'E29'!AP32+'E30'!AP32)</f>
        <v>#DIV/0!</v>
      </c>
      <c r="Y5" s="21" t="e">
        <f>('E1'!AQ31+'E2'!AQ31+'E3'!AQ31+'E4'!AQ31+'E5'!AQ31+'E6'!AQ31+'E7'!AQ31+'E8'!AQ31+'E9'!AQ31+'E10'!AQ31+'E11'!AQ31+'E12'!AQ31+'E13'!AQ31+'E14'!AQ31+'E15'!AQ31+'E16'!AQ31+'E17'!AQ31+'E18'!AQ31+'E19'!AQ31+'E20'!AQ31+'E21'!AQ31+'E22'!AQ31+'E23'!AQ31+'E24'!AQ31+'E25'!AQ31+'E26'!AQ31+'E27'!AQ31+'E28'!AQ31+'E29'!AQ31+'E30'!AQ31)/('E1'!AQ32+'E2'!AQ32+'E3'!AQ32+'E4'!AQ32+'E5'!AQ32+'E6'!AQ32+'E7'!AQ32+'E8'!AQ32+'E9'!AQ32+'E10'!AQ32+'E11'!AQ32+'E12'!AQ32+'E13'!AQ32+'E14'!AQ32+'E15'!AQ32+'E16'!AQ32+'E17'!AQ32+'E18'!AQ32+'E19'!AQ32+'E20'!AQ32+'E21'!AQ32+'E22'!AQ32+'E23'!AQ32+'E24'!AQ32+'E25'!AQ32+'E26'!AQ32+'E27'!AQ32+'E28'!AQ32+'E29'!AQ32+'E30'!AQ32)</f>
        <v>#DIV/0!</v>
      </c>
      <c r="Z5" s="21" t="e">
        <f>('E1'!AR31+'E2'!AR31+'E3'!AR31+'E4'!AR31+'E5'!AR31+'E6'!AR31+'E7'!AR31+'E8'!AR31+'E9'!AR31+'E10'!AR31+'E11'!AR31+'E12'!AR31+'E13'!AR31+'E14'!AR31+'E15'!AR31+'E16'!AR31+'E17'!AR31+'E18'!AR31+'E19'!AR31+'E20'!AR31+'E21'!AR31+'E22'!AR31+'E23'!AR31+'E24'!AR31+'E25'!AR31+'E26'!AR31+'E27'!AR31+'E28'!AR31+'E29'!AR31+'E30'!AR31)/('E1'!AR32+'E2'!AR32+'E3'!AR32+'E4'!AR32+'E5'!AR32+'E6'!AR32+'E7'!AR32+'E8'!AR32+'E9'!AR32+'E10'!AR32+'E11'!AR32+'E12'!AR32+'E13'!AR32+'E14'!AR32+'E15'!AR32+'E16'!AR32+'E17'!AR32+'E18'!AR32+'E19'!AR32+'E20'!AR32+'E21'!AR32+'E22'!AR32+'E23'!AR32+'E24'!AR32+'E25'!AR32+'E26'!AR32+'E27'!AR32+'E28'!AR32+'E29'!AR32+'E30'!AR32)</f>
        <v>#DIV/0!</v>
      </c>
      <c r="AA5" s="21" t="e">
        <f>('E1'!AS31+'E2'!AS31+'E3'!AS31+'E4'!AS31+'E5'!AS31+'E6'!AS31+'E7'!AS31+'E8'!AS31+'E9'!AS31+'E10'!AS31+'E11'!AS31+'E12'!AS31+'E13'!AS31+'E14'!AS31+'E15'!AS31+'E16'!AS31+'E17'!AS31+'E18'!AS31+'E19'!AS31+'E20'!AS31+'E21'!AS31+'E22'!AS31+'E23'!AS31+'E24'!AS31+'E25'!AS31+'E26'!AS31+'E27'!AS31+'E28'!AS31+'E29'!AS31+'E30'!AS31)/('E1'!AS32+'E2'!AS32+'E3'!AS32+'E4'!AS32+'E5'!AS32+'E6'!AS32+'E7'!AS32+'E8'!AS32+'E9'!AS32+'E10'!AS32+'E11'!AS32+'E12'!AS32+'E13'!AS32+'E14'!AS32+'E15'!AS32+'E16'!AS32+'E17'!AS32+'E18'!AS32+'E19'!AS32+'E20'!AS32+'E21'!AS32+'E22'!AS32+'E23'!AS32+'E24'!AS32+'E25'!AS32+'E26'!AS32+'E27'!AS32+'E28'!AS32+'E29'!AS32+'E30'!AS32)</f>
        <v>#DIV/0!</v>
      </c>
      <c r="AB5" s="21" t="e">
        <f>('E1'!AT31+'E2'!AT31+'E3'!AT31+'E4'!AT31+'E5'!AT31+'E6'!AT31+'E7'!AT31+'E8'!AT31+'E9'!AT31+'E10'!AT31+'E11'!AT31+'E12'!AT31+'E13'!AT31+'E14'!AT31+'E15'!AT31+'E16'!AT31+'E17'!AT31+'E18'!AT31+'E19'!AT31+'E20'!AT31+'E21'!AT31+'E22'!AT31+'E23'!AT31+'E24'!AT31+'E25'!AT31+'E26'!AT31+'E27'!AT31+'E28'!AT31+'E29'!AT31+'E30'!AT31)/('E1'!AT32+'E2'!AT32+'E3'!AT32+'E4'!AT32+'E5'!AT32+'E6'!AT32+'E7'!AT32+'E8'!AT32+'E9'!AT32+'E10'!AT32+'E11'!AT32+'E12'!AT32+'E13'!AT32+'E14'!AT32+'E15'!AT32+'E16'!AT32+'E17'!AT32+'E18'!AT32+'E19'!AT32+'E20'!AT32+'E21'!AT32+'E22'!AT32+'E23'!AT32+'E24'!AT32+'E25'!AT32+'E26'!AT32+'E27'!AT32+'E28'!AT32+'E29'!AT32+'E30'!AT32)</f>
        <v>#DIV/0!</v>
      </c>
      <c r="AC5" s="21" t="e">
        <f>('E1'!AU31+'E2'!AU31+'E3'!AU31+'E4'!AU31+'E5'!AU31+'E6'!AU31+'E7'!AU31+'E8'!AU31+'E9'!AU31+'E10'!AU31+'E11'!AU31+'E12'!AU31+'E13'!AU31+'E14'!AU31+'E15'!AU31+'E16'!AU31+'E17'!AU31+'E18'!AU31+'E19'!AU31+'E20'!AU31+'E21'!AU31+'E22'!AU31+'E23'!AU31+'E24'!AU31+'E25'!AU31+'E26'!AU31+'E27'!AU31+'E28'!AU31+'E29'!AU31+'E30'!AU31)/('E1'!AU32+'E2'!AU32+'E3'!AU32+'E4'!AU32+'E5'!AU32+'E6'!AU32+'E7'!AU32+'E8'!AU32+'E9'!AU32+'E10'!AU32+'E11'!AU32+'E12'!AU32+'E13'!AU32+'E14'!AU32+'E15'!AU32+'E16'!AU32+'E17'!AU32+'E18'!AU32+'E19'!AU32+'E20'!AU32+'E21'!AU32+'E22'!AU32+'E23'!AU32+'E24'!AU32+'E25'!AU32+'E26'!AU32+'E27'!AU32+'E28'!AU32+'E29'!AU32+'E30'!AU32)</f>
        <v>#DIV/0!</v>
      </c>
      <c r="AD5" s="21" t="e">
        <f>('E1'!AV31+'E2'!AV31+'E3'!AV31+'E4'!AV31+'E5'!AV31+'E6'!AV31+'E7'!AV31+'E8'!AV31+'E9'!AV31+'E10'!AV31+'E11'!AV31+'E12'!AV31+'E13'!AV31+'E14'!AV31+'E15'!AV31+'E16'!AV31+'E17'!AV31+'E18'!AV31+'E19'!AV31+'E20'!AV31+'E21'!AV31+'E22'!AV31+'E23'!AV31+'E24'!AV31+'E25'!AV31+'E26'!AV31+'E27'!AV31+'E28'!AV31+'E29'!AV31+'E30'!AV31)/('E1'!AV32+'E2'!AV32+'E3'!AV32+'E4'!AV32+'E5'!AV32+'E6'!AV32+'E7'!AV32+'E8'!AV32+'E9'!AV32+'E10'!AV32+'E11'!AV32+'E12'!AV32+'E13'!AV32+'E14'!AV32+'E15'!AV32+'E16'!AV32+'E17'!AV32+'E18'!AV32+'E19'!AV32+'E20'!AV32+'E21'!AV32+'E22'!AV32+'E23'!AV32+'E24'!AV32+'E25'!AV32+'E26'!AV32+'E27'!AV32+'E28'!AV32+'E29'!AV32+'E30'!AV32)</f>
        <v>#DIV/0!</v>
      </c>
      <c r="AE5" s="21" t="e">
        <f>('E1'!AW31+'E2'!AW31+'E3'!AW31+'E4'!AW31+'E5'!AW31+'E6'!AW31+'E7'!AW31+'E8'!AW31+'E9'!AW31+'E10'!AW31+'E11'!AW31+'E12'!AW31+'E13'!AW31+'E14'!AW31+'E15'!AW31+'E16'!AW31+'E17'!AW31+'E18'!AW31+'E19'!AW31+'E20'!AW31+'E21'!AW31+'E22'!AW31+'E23'!AW31+'E24'!AW31+'E25'!AW31+'E26'!AW31+'E27'!AW31+'E28'!AW31+'E29'!AW31+'E30'!AW31)/('E1'!AW32+'E2'!AW32+'E3'!AW32+'E4'!AW32+'E5'!AW32+'E6'!AW32+'E7'!AW32+'E8'!AW32+'E9'!AW32+'E10'!AW32+'E11'!AW32+'E12'!AW32+'E13'!AW32+'E14'!AW32+'E15'!AW32+'E16'!AW32+'E17'!AW32+'E18'!AW32+'E19'!AW32+'E20'!AW32+'E21'!AW32+'E22'!AW32+'E23'!AW32+'E24'!AW32+'E25'!AW32+'E26'!AW32+'E27'!AW32+'E28'!AW32+'E29'!AW32+'E30'!AW32)</f>
        <v>#DIV/0!</v>
      </c>
      <c r="AF5" s="21" t="e">
        <f>('E1'!AX31+'E2'!AX31+'E3'!AX31+'E4'!AX31+'E5'!AX31+'E6'!AX31+'E7'!AX31+'E8'!AX31+'E9'!AX31+'E10'!AX31+'E11'!AX31+'E12'!AX31+'E13'!AX31+'E14'!AX31+'E15'!AX31+'E16'!AX31+'E17'!AX31+'E18'!AX31+'E19'!AX31+'E20'!AX31+'E21'!AX31+'E22'!AX31+'E23'!AX31+'E24'!AX31+'E25'!AX31+'E26'!AX31+'E27'!AX31+'E28'!AX31+'E29'!AX31+'E30'!AX31)/('E1'!AX32+'E2'!AX32+'E3'!AX32+'E4'!AX32+'E5'!AX32+'E6'!AX32+'E7'!AX32+'E8'!AX32+'E9'!AX32+'E10'!AX32+'E11'!AX32+'E12'!AX32+'E13'!AX32+'E14'!AX32+'E15'!AX32+'E16'!AX32+'E17'!AX32+'E18'!AX32+'E19'!AX32+'E20'!AX32+'E21'!AX32+'E22'!AX32+'E23'!AX32+'E24'!AX32+'E25'!AX32+'E26'!AX32+'E27'!AX32+'E28'!AX32+'E29'!AX32+'E30'!AX32)</f>
        <v>#DIV/0!</v>
      </c>
      <c r="AG5" s="21" t="e">
        <f>('E1'!AY31+'E2'!AY31+'E3'!AY31+'E4'!AY31+'E5'!AY31+'E6'!AY31+'E7'!AY31+'E8'!AY31+'E9'!AY31+'E10'!AY31+'E11'!AY31+'E12'!AY31+'E13'!AY31+'E14'!AY31+'E15'!AY31+'E16'!AY31+'E17'!AY31+'E18'!AY31+'E19'!AY31+'E20'!AY31+'E21'!AY31+'E22'!AY31+'E23'!AY31+'E24'!AY31+'E25'!AY31+'E26'!AY31+'E27'!AY31+'E28'!AY31+'E29'!AY31+'E30'!AY31)/('E1'!AY32+'E2'!AY32+'E3'!AY32+'E4'!AY32+'E5'!AY32+'E6'!AY32+'E7'!AY32+'E8'!AY32+'E9'!AY32+'E10'!AY32+'E11'!AY32+'E12'!AY32+'E13'!AY32+'E14'!AY32+'E15'!AY32+'E16'!AY32+'E17'!AY32+'E18'!AY32+'E19'!AY32+'E20'!AY32+'E21'!AY32+'E22'!AY32+'E23'!AY32+'E24'!AY32+'E25'!AY32+'E26'!AY32+'E27'!AY32+'E28'!AY32+'E29'!AY32+'E30'!AY32)</f>
        <v>#DIV/0!</v>
      </c>
      <c r="AH5" s="21" t="e">
        <f>('E1'!AZ31+'E2'!AZ31+'E3'!AZ31+'E4'!AZ31+'E5'!AZ31+'E6'!AZ31+'E7'!AZ31+'E8'!AZ31+'E9'!AZ31+'E10'!AZ31+'E11'!AZ31+'E12'!AZ31+'E13'!AZ31+'E14'!AZ31+'E15'!AZ31+'E16'!AZ31+'E17'!AZ31+'E18'!AZ31+'E19'!AZ31+'E20'!AZ31+'E21'!AZ31+'E22'!AZ31+'E23'!AZ31+'E24'!AZ31+'E25'!AZ31+'E26'!AZ31+'E27'!AZ31+'E28'!AZ31+'E29'!AZ31+'E30'!AZ31)/('E1'!AZ32+'E2'!AZ32+'E3'!AZ32+'E4'!AZ32+'E5'!AZ32+'E6'!AZ32+'E7'!AZ32+'E8'!AZ32+'E9'!AZ32+'E10'!AZ32+'E11'!AZ32+'E12'!AZ32+'E13'!AZ32+'E14'!AZ32+'E15'!AZ32+'E16'!AZ32+'E17'!AZ32+'E18'!AZ32+'E19'!AZ32+'E20'!AZ32+'E21'!AZ32+'E22'!AZ32+'E23'!AZ32+'E24'!AZ32+'E25'!AZ32+'E26'!AZ32+'E27'!AZ32+'E28'!AZ32+'E29'!AZ32+'E30'!AZ32)</f>
        <v>#DIV/0!</v>
      </c>
      <c r="AI5" s="21" t="e">
        <f>('E1'!BA31+'E2'!BA31+'E3'!BA31+'E4'!BA31+'E5'!BA31+'E6'!BA31+'E7'!BA31+'E8'!BA31+'E9'!BA31+'E10'!BA31+'E11'!BA31+'E12'!BA31+'E13'!BA31+'E14'!BA31+'E15'!BA31+'E16'!BA31+'E17'!BA31+'E18'!BA31+'E19'!BA31+'E20'!BA31+'E21'!BA31+'E22'!BA31+'E23'!BA31+'E24'!BA31+'E25'!BA31+'E26'!BA31+'E27'!BA31+'E28'!BA31+'E29'!BA31+'E30'!BA31)/('E1'!BA32+'E2'!BA32+'E3'!BA32+'E4'!BA32+'E5'!BA32+'E6'!BA32+'E7'!BA32+'E8'!BA32+'E9'!BA32+'E10'!BA32+'E11'!BA32+'E12'!BA32+'E13'!BA32+'E14'!BA32+'E15'!BA32+'E16'!BA32+'E17'!BA32+'E18'!BA32+'E19'!BA32+'E20'!BA32+'E21'!BA32+'E22'!BA32+'E23'!BA32+'E24'!BA32+'E25'!BA32+'E26'!BA32+'E27'!BA32+'E28'!BA32+'E29'!BA32+'E30'!BA32)</f>
        <v>#DIV/0!</v>
      </c>
      <c r="AJ5" s="21" t="e">
        <f>('E1'!BB31+'E2'!BB31+'E3'!BB31+'E4'!BB31+'E5'!BB31+'E6'!BB31+'E7'!BB31+'E8'!BB31+'E9'!BB31+'E10'!BB31+'E11'!BB31+'E12'!BB31+'E13'!BB31+'E14'!BB31+'E15'!BB31+'E16'!BB31+'E17'!BB31+'E18'!BB31+'E19'!BB31+'E20'!BB31+'E21'!BB31+'E22'!BB31+'E23'!BB31+'E24'!BB31+'E25'!BB31+'E26'!BB31+'E27'!BB31+'E28'!BB31+'E29'!BB31+'E30'!BB31)/('E1'!BB32+'E2'!BB32+'E3'!BB32+'E4'!BB32+'E5'!BB32+'E6'!BB32+'E7'!BB32+'E8'!BB32+'E9'!BB32+'E10'!BB32+'E11'!BB32+'E12'!BB32+'E13'!BB32+'E14'!BB32+'E15'!BB32+'E16'!BB32+'E17'!BB32+'E18'!BB32+'E19'!BB32+'E20'!BB32+'E21'!BB32+'E22'!BB32+'E23'!BB32+'E24'!BB32+'E25'!BB32+'E26'!BB32+'E27'!BB32+'E28'!BB32+'E29'!BB32+'E30'!BB32)</f>
        <v>#DIV/0!</v>
      </c>
      <c r="AK5" s="21" t="e">
        <f>('E1'!BC31+'E2'!BC31+'E3'!BC31+'E4'!BC31+'E5'!BC31+'E6'!BC31+'E7'!BC31+'E8'!BC31+'E9'!BC31+'E10'!BC31+'E11'!BC31+'E12'!BC31+'E13'!BC31+'E14'!BC31+'E15'!BC31+'E16'!BC31+'E17'!BC31+'E18'!BC31+'E19'!BC31+'E20'!BC31+'E21'!BC31+'E22'!BC31+'E23'!BC31+'E24'!BC31+'E25'!BC31+'E26'!BC31+'E27'!BC31+'E28'!BC31+'E29'!BC31+'E30'!BC31)/('E1'!BC32+'E2'!BC32+'E3'!BC32+'E4'!BC32+'E5'!BC32+'E6'!BC32+'E7'!BC32+'E8'!BC32+'E9'!BC32+'E10'!BC32+'E11'!BC32+'E12'!BC32+'E13'!BC32+'E14'!BC32+'E15'!BC32+'E16'!BC32+'E17'!BC32+'E18'!BC32+'E19'!BC32+'E20'!BC32+'E21'!BC32+'E22'!BC32+'E23'!BC32+'E24'!BC32+'E25'!BC32+'E26'!BC32+'E27'!BC32+'E28'!BC32+'E29'!BC32+'E30'!BC32)</f>
        <v>#DIV/0!</v>
      </c>
      <c r="AL5" s="21" t="e">
        <f>('E1'!BD31+'E2'!BD31+'E3'!BD31+'E4'!BD31+'E5'!BD31+'E6'!BD31+'E7'!BD31+'E8'!BD31+'E9'!BD31+'E10'!BD31+'E11'!BD31+'E12'!BD31+'E13'!BD31+'E14'!BD31+'E15'!BD31+'E16'!BD31+'E17'!BD31+'E18'!BD31+'E19'!BD31+'E20'!BD31+'E21'!BD31+'E22'!BD31+'E23'!BD31+'E24'!BD31+'E25'!BD31+'E26'!BD31+'E27'!BD31+'E28'!BD31+'E29'!BD31+'E30'!BD31)/('E1'!BD32+'E2'!BD32+'E3'!BD32+'E4'!BD32+'E5'!BD32+'E6'!BD32+'E7'!BD32+'E8'!BD32+'E9'!BD32+'E10'!BD32+'E11'!BD32+'E12'!BD32+'E13'!BD32+'E14'!BD32+'E15'!BD32+'E16'!BD32+'E17'!BD32+'E18'!BD32+'E19'!BD32+'E20'!BD32+'E21'!BD32+'E22'!BD32+'E23'!BD32+'E24'!BD32+'E25'!BD32+'E26'!BD32+'E27'!BD32+'E28'!BD32+'E29'!BD32+'E30'!BD32)</f>
        <v>#DIV/0!</v>
      </c>
      <c r="AM5" s="21" t="e">
        <f>('E1'!BE31+'E2'!BE31+'E3'!BE31+'E4'!BE31+'E5'!BE31+'E6'!BE31+'E7'!BE31+'E8'!BE31+'E9'!BE31+'E10'!BE31+'E11'!BE31+'E12'!BE31+'E13'!BE31+'E14'!BE31+'E15'!BE31+'E16'!BE31+'E17'!BE31+'E18'!BE31+'E19'!BE31+'E20'!BE31+'E21'!BE31+'E22'!BE31+'E23'!BE31+'E24'!BE31+'E25'!BE31+'E26'!BE31+'E27'!BE31+'E28'!BE31+'E29'!BE31+'E30'!BE31)/('E1'!BE32+'E2'!BE32+'E3'!BE32+'E4'!BE32+'E5'!BE32+'E6'!BE32+'E7'!BE32+'E8'!BE32+'E9'!BE32+'E10'!BE32+'E11'!BE32+'E12'!BE32+'E13'!BE32+'E14'!BE32+'E15'!BE32+'E16'!BE32+'E17'!BE32+'E18'!BE32+'E19'!BE32+'E20'!BE32+'E21'!BE32+'E22'!BE32+'E23'!BE32+'E24'!BE32+'E25'!BE32+'E26'!BE32+'E27'!BE32+'E28'!BE32+'E29'!BE32+'E30'!BE32)</f>
        <v>#DIV/0!</v>
      </c>
      <c r="AN5" s="21" t="e">
        <f>('E1'!BF31+'E2'!BF31+'E3'!BF31+'E4'!BF31+'E5'!BF31+'E6'!BF31+'E7'!BF31+'E8'!BF31+'E9'!BF31+'E10'!BF31+'E11'!BF31+'E12'!BF31+'E13'!BF31+'E14'!BF31+'E15'!BF31+'E16'!BF31+'E17'!BF31+'E18'!BF31+'E19'!BF31+'E20'!BF31+'E21'!BF31+'E22'!BF31+'E23'!BF31+'E24'!BF31+'E25'!BF31+'E26'!BF31+'E27'!BF31+'E28'!BF31+'E29'!BF31+'E30'!BF31)/('E1'!BF32+'E2'!BF32+'E3'!BF32+'E4'!BF32+'E5'!BF32+'E6'!BF32+'E7'!BF32+'E8'!BF32+'E9'!BF32+'E10'!BF32+'E11'!BF32+'E12'!BF32+'E13'!BF32+'E14'!BF32+'E15'!BF32+'E16'!BF32+'E17'!BF32+'E18'!BF32+'E19'!BF32+'E20'!BF32+'E21'!BF32+'E22'!BF32+'E23'!BF32+'E24'!BF32+'E25'!BF32+'E26'!BF32+'E27'!BF32+'E28'!BF32+'E29'!BF32+'E30'!BF32)</f>
        <v>#DIV/0!</v>
      </c>
      <c r="AO5" s="21" t="e">
        <f>('E1'!BG31+'E2'!BG31+'E3'!BG31+'E4'!BG31+'E5'!BG31+'E6'!BG31+'E7'!BG31+'E8'!BG31+'E9'!BG31+'E10'!BG31+'E11'!BG31+'E12'!BG31+'E13'!BG31+'E14'!BG31+'E15'!BG31+'E16'!BG31+'E17'!BG31+'E18'!BG31+'E19'!BG31+'E20'!BG31+'E21'!BG31+'E22'!BG31+'E23'!BG31+'E24'!BG31+'E25'!BG31+'E26'!BG31+'E27'!BG31+'E28'!BG31+'E29'!BG31+'E30'!BG31)/('E1'!BG32+'E2'!BG32+'E3'!BG32+'E4'!BG32+'E5'!BG32+'E6'!BG32+'E7'!BG32+'E8'!BG32+'E9'!BG32+'E10'!BG32+'E11'!BG32+'E12'!BG32+'E13'!BG32+'E14'!BG32+'E15'!BG32+'E16'!BG32+'E17'!BG32+'E18'!BG32+'E19'!BG32+'E20'!BG32+'E21'!BG32+'E22'!BG32+'E23'!BG32+'E24'!BG32+'E25'!BG32+'E26'!BG32+'E27'!BG32+'E28'!BG32+'E29'!BG32+'E30'!BG32)</f>
        <v>#DIV/0!</v>
      </c>
    </row>
    <row r="6" spans="1:41" x14ac:dyDescent="0.25">
      <c r="A6">
        <f>'E1'!$C$1</f>
        <v>0</v>
      </c>
      <c r="B6" s="10">
        <f t="shared" ref="B6:B35" si="1">A6</f>
        <v>0</v>
      </c>
      <c r="C6" s="22" t="e">
        <f>'E1'!$AF$11</f>
        <v>#DIV/0!</v>
      </c>
      <c r="D6" s="22" t="e">
        <f>'E1'!$AF$23</f>
        <v>#DIV/0!</v>
      </c>
      <c r="E6" s="22" t="e">
        <f>'E1'!$AF$35</f>
        <v>#DIV/0!</v>
      </c>
      <c r="F6" s="22" t="e">
        <f>'E1'!$AF$48</f>
        <v>#DIV/0!</v>
      </c>
      <c r="G6" s="22" t="e">
        <f>'E1'!$AF$60</f>
        <v>#DIV/0!</v>
      </c>
      <c r="H6" s="22" t="e">
        <f>'E1'!$AF$72</f>
        <v>#DIV/0!</v>
      </c>
      <c r="I6" s="22" t="e">
        <f>'E1'!$AF$84</f>
        <v>#DIV/0!</v>
      </c>
      <c r="J6" s="22" t="e">
        <f>'E1'!$AF$96</f>
        <v>#DIV/0!</v>
      </c>
      <c r="K6" s="22" t="e">
        <f>'E1'!$AF$108</f>
        <v>#DIV/0!</v>
      </c>
      <c r="L6" s="22" t="e">
        <f>'E1'!$AF$121</f>
        <v>#DIV/0!</v>
      </c>
      <c r="M6" s="22" t="e">
        <f>'E1'!$AF$134</f>
        <v>#DIV/0!</v>
      </c>
      <c r="N6" s="22" t="e">
        <f>'E1'!$AF$147</f>
        <v>#DIV/0!</v>
      </c>
      <c r="P6" s="24" t="e">
        <f xml:space="preserve"> "Monthly Performance by Item, Total Compliance - " &amp; TEXT('Roll Up'!$F$3,"0%")  &amp;TEXT('Roll Up'!$F$2," Text")</f>
        <v>#DIV/0!</v>
      </c>
      <c r="Q6" s="21" t="e">
        <f>('E1'!AI44+'E2'!AI44+'E3'!AI44+'E4'!AI44+'E5'!AI44+'E6'!AI44+'E7'!AI44+'E8'!AI44+'E9'!AI44+'E10'!AI44+'E11'!AI44+'E12'!AI44+'E13'!AI44+'E14'!AI44+'E15'!AI44+'E16'!AI44+'E17'!AI44+'E18'!AI44+'E19'!AI44+'E20'!AI44+'E21'!AI44+'E22'!AI44+'E23'!AI44+'E24'!AI44+'E25'!AI44+'E26'!AI44+'E27'!AI44+'E28'!AI44+'E29'!AI44+'E30'!AI44)/('E1'!AI45+'E2'!AI45+'E3'!AI45+'E4'!AI45+'E5'!AI45+'E6'!AI45+'E7'!AI45+'E8'!AI45+'E9'!AI45+'E10'!AI45+'E11'!AI45+'E12'!AI45+'E13'!AI45+'E14'!AI45+'E15'!AI45+'E16'!AI45+'E17'!AI45+'E18'!AI45+'E19'!AI45+'E20'!AI45+'E21'!AI45+'E22'!AI45+'E23'!AI45+'E24'!AI45+'E25'!AI45+'E26'!AI45+'E27'!AI45+'E28'!AI45+'E29'!AI45+'E30'!AI45)</f>
        <v>#DIV/0!</v>
      </c>
      <c r="R6" s="21" t="e">
        <f>('E1'!AJ44+'E2'!AJ44+'E3'!AJ44+'E4'!AJ44+'E5'!AJ44+'E6'!AJ44+'E7'!AJ44+'E8'!AJ44+'E9'!AJ44+'E10'!AJ44+'E11'!AJ44+'E12'!AJ44+'E13'!AJ44+'E14'!AJ44+'E15'!AJ44+'E16'!AJ44+'E17'!AJ44+'E18'!AJ44+'E19'!AJ44+'E20'!AJ44+'E21'!AJ44+'E22'!AJ44+'E23'!AJ44+'E24'!AJ44+'E25'!AJ44+'E26'!AJ44+'E27'!AJ44+'E28'!AJ44+'E29'!AJ44+'E30'!AJ44)/('E1'!AJ45+'E2'!AJ45+'E3'!AJ45+'E4'!AJ45+'E5'!AJ45+'E6'!AJ45+'E7'!AJ45+'E8'!AJ45+'E9'!AJ45+'E10'!AJ45+'E11'!AJ45+'E12'!AJ45+'E13'!AJ45+'E14'!AJ45+'E15'!AJ45+'E16'!AJ45+'E17'!AJ45+'E18'!AJ45+'E19'!AJ45+'E20'!AJ45+'E21'!AJ45+'E22'!AJ45+'E23'!AJ45+'E24'!AJ45+'E25'!AJ45+'E26'!AJ45+'E27'!AJ45+'E28'!AJ45+'E29'!AJ45+'E30'!AJ45)</f>
        <v>#DIV/0!</v>
      </c>
      <c r="S6" s="21" t="e">
        <f>('E1'!AK44+'E2'!AK44+'E3'!AK44+'E4'!AK44+'E5'!AK44+'E6'!AK44+'E7'!AK44+'E8'!AK44+'E9'!AK44+'E10'!AK44+'E11'!AK44+'E12'!AK44+'E13'!AK44+'E14'!AK44+'E15'!AK44+'E16'!AK44+'E17'!AK44+'E18'!AK44+'E19'!AK44+'E20'!AK44+'E21'!AK44+'E22'!AK44+'E23'!AK44+'E24'!AK44+'E25'!AK44+'E26'!AK44+'E27'!AK44+'E28'!AK44+'E29'!AK44+'E30'!AK44)/('E1'!AK45+'E2'!AK45+'E3'!AK45+'E4'!AK45+'E5'!AK45+'E6'!AK45+'E7'!AK45+'E8'!AK45+'E9'!AK45+'E10'!AK45+'E11'!AK45+'E12'!AK45+'E13'!AK45+'E14'!AK45+'E15'!AK45+'E16'!AK45+'E17'!AK45+'E18'!AK45+'E19'!AK45+'E20'!AK45+'E21'!AK45+'E22'!AK45+'E23'!AK45+'E24'!AK45+'E25'!AK45+'E26'!AK45+'E27'!AK45+'E28'!AK45+'E29'!AK45+'E30'!AK45)</f>
        <v>#DIV/0!</v>
      </c>
      <c r="T6" s="21" t="e">
        <f>('E1'!AL44+'E2'!AL44+'E3'!AL44+'E4'!AL44+'E5'!AL44+'E6'!AL44+'E7'!AL44+'E8'!AL44+'E9'!AL44+'E10'!AL44+'E11'!AL44+'E12'!AL44+'E13'!AL44+'E14'!AL44+'E15'!AL44+'E16'!AL44+'E17'!AL44+'E18'!AL44+'E19'!AL44+'E20'!AL44+'E21'!AL44+'E22'!AL44+'E23'!AL44+'E24'!AL44+'E25'!AL44+'E26'!AL44+'E27'!AL44+'E28'!AL44+'E29'!AL44+'E30'!AL44)/('E1'!AL45+'E2'!AL45+'E3'!AL45+'E4'!AL45+'E5'!AL45+'E6'!AL45+'E7'!AL45+'E8'!AL45+'E9'!AL45+'E10'!AL45+'E11'!AL45+'E12'!AL45+'E13'!AL45+'E14'!AL45+'E15'!AL45+'E16'!AL45+'E17'!AL45+'E18'!AL45+'E19'!AL45+'E20'!AL45+'E21'!AL45+'E22'!AL45+'E23'!AL45+'E24'!AL45+'E25'!AL45+'E26'!AL45+'E27'!AL45+'E28'!AL45+'E29'!AL45+'E30'!AL45)</f>
        <v>#DIV/0!</v>
      </c>
      <c r="U6" s="21" t="e">
        <f>('E1'!AM44+'E2'!AM44+'E3'!AM44+'E4'!AM44+'E5'!AM44+'E6'!AM44+'E7'!AM44+'E8'!AM44+'E9'!AM44+'E10'!AM44+'E11'!AM44+'E12'!AM44+'E13'!AM44+'E14'!AM44+'E15'!AM44+'E16'!AM44+'E17'!AM44+'E18'!AM44+'E19'!AM44+'E20'!AM44+'E21'!AM44+'E22'!AM44+'E23'!AM44+'E24'!AM44+'E25'!AM44+'E26'!AM44+'E27'!AM44+'E28'!AM44+'E29'!AM44+'E30'!AM44)/('E1'!AM45+'E2'!AM45+'E3'!AM45+'E4'!AM45+'E5'!AM45+'E6'!AM45+'E7'!AM45+'E8'!AM45+'E9'!AM45+'E10'!AM45+'E11'!AM45+'E12'!AM45+'E13'!AM45+'E14'!AM45+'E15'!AM45+'E16'!AM45+'E17'!AM45+'E18'!AM45+'E19'!AM45+'E20'!AM45+'E21'!AM45+'E22'!AM45+'E23'!AM45+'E24'!AM45+'E25'!AM45+'E26'!AM45+'E27'!AM45+'E28'!AM45+'E29'!AM45+'E30'!AM45)</f>
        <v>#DIV/0!</v>
      </c>
      <c r="V6" s="21" t="e">
        <f>('E1'!AN44+'E2'!AN44+'E3'!AN44+'E4'!AN44+'E5'!AN44+'E6'!AN44+'E7'!AN44+'E8'!AN44+'E9'!AN44+'E10'!AN44+'E11'!AN44+'E12'!AN44+'E13'!AN44+'E14'!AN44+'E15'!AN44+'E16'!AN44+'E17'!AN44+'E18'!AN44+'E19'!AN44+'E20'!AN44+'E21'!AN44+'E22'!AN44+'E23'!AN44+'E24'!AN44+'E25'!AN44+'E26'!AN44+'E27'!AN44+'E28'!AN44+'E29'!AN44+'E30'!AN44)/('E1'!AN45+'E2'!AN45+'E3'!AN45+'E4'!AN45+'E5'!AN45+'E6'!AN45+'E7'!AN45+'E8'!AN45+'E9'!AN45+'E10'!AN45+'E11'!AN45+'E12'!AN45+'E13'!AN45+'E14'!AN45+'E15'!AN45+'E16'!AN45+'E17'!AN45+'E18'!AN45+'E19'!AN45+'E20'!AN45+'E21'!AN45+'E22'!AN45+'E23'!AN45+'E24'!AN45+'E25'!AN45+'E26'!AN45+'E27'!AN45+'E28'!AN45+'E29'!AN45+'E30'!AN45)</f>
        <v>#DIV/0!</v>
      </c>
      <c r="W6" s="21" t="e">
        <f>('E1'!AO44+'E2'!AO44+'E3'!AO44+'E4'!AO44+'E5'!AO44+'E6'!AO44+'E7'!AO44+'E8'!AO44+'E9'!AO44+'E10'!AO44+'E11'!AO44+'E12'!AO44+'E13'!AO44+'E14'!AO44+'E15'!AO44+'E16'!AO44+'E17'!AO44+'E18'!AO44+'E19'!AO44+'E20'!AO44+'E21'!AO44+'E22'!AO44+'E23'!AO44+'E24'!AO44+'E25'!AO44+'E26'!AO44+'E27'!AO44+'E28'!AO44+'E29'!AO44+'E30'!AO44)/('E1'!AO45+'E2'!AO45+'E3'!AO45+'E4'!AO45+'E5'!AO45+'E6'!AO45+'E7'!AO45+'E8'!AO45+'E9'!AO45+'E10'!AO45+'E11'!AO45+'E12'!AO45+'E13'!AO45+'E14'!AO45+'E15'!AO45+'E16'!AO45+'E17'!AO45+'E18'!AO45+'E19'!AO45+'E20'!AO45+'E21'!AO45+'E22'!AO45+'E23'!AO45+'E24'!AO45+'E25'!AO45+'E26'!AO45+'E27'!AO45+'E28'!AO45+'E29'!AO45+'E30'!AO45)</f>
        <v>#DIV/0!</v>
      </c>
      <c r="X6" s="21" t="e">
        <f>('E1'!AP44+'E2'!AP44+'E3'!AP44+'E4'!AP44+'E5'!AP44+'E6'!AP44+'E7'!AP44+'E8'!AP44+'E9'!AP44+'E10'!AP44+'E11'!AP44+'E12'!AP44+'E13'!AP44+'E14'!AP44+'E15'!AP44+'E16'!AP44+'E17'!AP44+'E18'!AP44+'E19'!AP44+'E20'!AP44+'E21'!AP44+'E22'!AP44+'E23'!AP44+'E24'!AP44+'E25'!AP44+'E26'!AP44+'E27'!AP44+'E28'!AP44+'E29'!AP44+'E30'!AP44)/('E1'!AP45+'E2'!AP45+'E3'!AP45+'E4'!AP45+'E5'!AP45+'E6'!AP45+'E7'!AP45+'E8'!AP45+'E9'!AP45+'E10'!AP45+'E11'!AP45+'E12'!AP45+'E13'!AP45+'E14'!AP45+'E15'!AP45+'E16'!AP45+'E17'!AP45+'E18'!AP45+'E19'!AP45+'E20'!AP45+'E21'!AP45+'E22'!AP45+'E23'!AP45+'E24'!AP45+'E25'!AP45+'E26'!AP45+'E27'!AP45+'E28'!AP45+'E29'!AP45+'E30'!AP45)</f>
        <v>#DIV/0!</v>
      </c>
      <c r="Y6" s="21" t="e">
        <f>('E1'!AQ44+'E2'!AQ44+'E3'!AQ44+'E4'!AQ44+'E5'!AQ44+'E6'!AQ44+'E7'!AQ44+'E8'!AQ44+'E9'!AQ44+'E10'!AQ44+'E11'!AQ44+'E12'!AQ44+'E13'!AQ44+'E14'!AQ44+'E15'!AQ44+'E16'!AQ44+'E17'!AQ44+'E18'!AQ44+'E19'!AQ44+'E20'!AQ44+'E21'!AQ44+'E22'!AQ44+'E23'!AQ44+'E24'!AQ44+'E25'!AQ44+'E26'!AQ44+'E27'!AQ44+'E28'!AQ44+'E29'!AQ44+'E30'!AQ44)/('E1'!AQ45+'E2'!AQ45+'E3'!AQ45+'E4'!AQ45+'E5'!AQ45+'E6'!AQ45+'E7'!AQ45+'E8'!AQ45+'E9'!AQ45+'E10'!AQ45+'E11'!AQ45+'E12'!AQ45+'E13'!AQ45+'E14'!AQ45+'E15'!AQ45+'E16'!AQ45+'E17'!AQ45+'E18'!AQ45+'E19'!AQ45+'E20'!AQ45+'E21'!AQ45+'E22'!AQ45+'E23'!AQ45+'E24'!AQ45+'E25'!AQ45+'E26'!AQ45+'E27'!AQ45+'E28'!AQ45+'E29'!AQ45+'E30'!AQ45)</f>
        <v>#DIV/0!</v>
      </c>
      <c r="Z6" s="21" t="e">
        <f>('E1'!AR44+'E2'!AR44+'E3'!AR44+'E4'!AR44+'E5'!AR44+'E6'!AR44+'E7'!AR44+'E8'!AR44+'E9'!AR44+'E10'!AR44+'E11'!AR44+'E12'!AR44+'E13'!AR44+'E14'!AR44+'E15'!AR44+'E16'!AR44+'E17'!AR44+'E18'!AR44+'E19'!AR44+'E20'!AR44+'E21'!AR44+'E22'!AR44+'E23'!AR44+'E24'!AR44+'E25'!AR44+'E26'!AR44+'E27'!AR44+'E28'!AR44+'E29'!AR44+'E30'!AR44)/('E1'!AR45+'E2'!AR45+'E3'!AR45+'E4'!AR45+'E5'!AR45+'E6'!AR45+'E7'!AR45+'E8'!AR45+'E9'!AR45+'E10'!AR45+'E11'!AR45+'E12'!AR45+'E13'!AR45+'E14'!AR45+'E15'!AR45+'E16'!AR45+'E17'!AR45+'E18'!AR45+'E19'!AR45+'E20'!AR45+'E21'!AR45+'E22'!AR45+'E23'!AR45+'E24'!AR45+'E25'!AR45+'E26'!AR45+'E27'!AR45+'E28'!AR45+'E29'!AR45+'E30'!AR45)</f>
        <v>#DIV/0!</v>
      </c>
      <c r="AA6" s="21" t="e">
        <f>('E1'!AS44+'E2'!AS44+'E3'!AS44+'E4'!AS44+'E5'!AS44+'E6'!AS44+'E7'!AS44+'E8'!AS44+'E9'!AS44+'E10'!AS44+'E11'!AS44+'E12'!AS44+'E13'!AS44+'E14'!AS44+'E15'!AS44+'E16'!AS44+'E17'!AS44+'E18'!AS44+'E19'!AS44+'E20'!AS44+'E21'!AS44+'E22'!AS44+'E23'!AS44+'E24'!AS44+'E25'!AS44+'E26'!AS44+'E27'!AS44+'E28'!AS44+'E29'!AS44+'E30'!AS44)/('E1'!AS45+'E2'!AS45+'E3'!AS45+'E4'!AS45+'E5'!AS45+'E6'!AS45+'E7'!AS45+'E8'!AS45+'E9'!AS45+'E10'!AS45+'E11'!AS45+'E12'!AS45+'E13'!AS45+'E14'!AS45+'E15'!AS45+'E16'!AS45+'E17'!AS45+'E18'!AS45+'E19'!AS45+'E20'!AS45+'E21'!AS45+'E22'!AS45+'E23'!AS45+'E24'!AS45+'E25'!AS45+'E26'!AS45+'E27'!AS45+'E28'!AS45+'E29'!AS45+'E30'!AS45)</f>
        <v>#DIV/0!</v>
      </c>
      <c r="AB6" s="21" t="e">
        <f>('E1'!AT44+'E2'!AT44+'E3'!AT44+'E4'!AT44+'E5'!AT44+'E6'!AT44+'E7'!AT44+'E8'!AT44+'E9'!AT44+'E10'!AT44+'E11'!AT44+'E12'!AT44+'E13'!AT44+'E14'!AT44+'E15'!AT44+'E16'!AT44+'E17'!AT44+'E18'!AT44+'E19'!AT44+'E20'!AT44+'E21'!AT44+'E22'!AT44+'E23'!AT44+'E24'!AT44+'E25'!AT44+'E26'!AT44+'E27'!AT44+'E28'!AT44+'E29'!AT44+'E30'!AT44)/('E1'!AT45+'E2'!AT45+'E3'!AT45+'E4'!AT45+'E5'!AT45+'E6'!AT45+'E7'!AT45+'E8'!AT45+'E9'!AT45+'E10'!AT45+'E11'!AT45+'E12'!AT45+'E13'!AT45+'E14'!AT45+'E15'!AT45+'E16'!AT45+'E17'!AT45+'E18'!AT45+'E19'!AT45+'E20'!AT45+'E21'!AT45+'E22'!AT45+'E23'!AT45+'E24'!AT45+'E25'!AT45+'E26'!AT45+'E27'!AT45+'E28'!AT45+'E29'!AT45+'E30'!AT45)</f>
        <v>#DIV/0!</v>
      </c>
      <c r="AC6" s="21" t="e">
        <f>('E1'!AU44+'E2'!AU44+'E3'!AU44+'E4'!AU44+'E5'!AU44+'E6'!AU44+'E7'!AU44+'E8'!AU44+'E9'!AU44+'E10'!AU44+'E11'!AU44+'E12'!AU44+'E13'!AU44+'E14'!AU44+'E15'!AU44+'E16'!AU44+'E17'!AU44+'E18'!AU44+'E19'!AU44+'E20'!AU44+'E21'!AU44+'E22'!AU44+'E23'!AU44+'E24'!AU44+'E25'!AU44+'E26'!AU44+'E27'!AU44+'E28'!AU44+'E29'!AU44+'E30'!AU44)/('E1'!AU45+'E2'!AU45+'E3'!AU45+'E4'!AU45+'E5'!AU45+'E6'!AU45+'E7'!AU45+'E8'!AU45+'E9'!AU45+'E10'!AU45+'E11'!AU45+'E12'!AU45+'E13'!AU45+'E14'!AU45+'E15'!AU45+'E16'!AU45+'E17'!AU45+'E18'!AU45+'E19'!AU45+'E20'!AU45+'E21'!AU45+'E22'!AU45+'E23'!AU45+'E24'!AU45+'E25'!AU45+'E26'!AU45+'E27'!AU45+'E28'!AU45+'E29'!AU45+'E30'!AU45)</f>
        <v>#DIV/0!</v>
      </c>
      <c r="AD6" s="21" t="e">
        <f>('E1'!AV44+'E2'!AV44+'E3'!AV44+'E4'!AV44+'E5'!AV44+'E6'!AV44+'E7'!AV44+'E8'!AV44+'E9'!AV44+'E10'!AV44+'E11'!AV44+'E12'!AV44+'E13'!AV44+'E14'!AV44+'E15'!AV44+'E16'!AV44+'E17'!AV44+'E18'!AV44+'E19'!AV44+'E20'!AV44+'E21'!AV44+'E22'!AV44+'E23'!AV44+'E24'!AV44+'E25'!AV44+'E26'!AV44+'E27'!AV44+'E28'!AV44+'E29'!AV44+'E30'!AV44)/('E1'!AV45+'E2'!AV45+'E3'!AV45+'E4'!AV45+'E5'!AV45+'E6'!AV45+'E7'!AV45+'E8'!AV45+'E9'!AV45+'E10'!AV45+'E11'!AV45+'E12'!AV45+'E13'!AV45+'E14'!AV45+'E15'!AV45+'E16'!AV45+'E17'!AV45+'E18'!AV45+'E19'!AV45+'E20'!AV45+'E21'!AV45+'E22'!AV45+'E23'!AV45+'E24'!AV45+'E25'!AV45+'E26'!AV45+'E27'!AV45+'E28'!AV45+'E29'!AV45+'E30'!AV45)</f>
        <v>#DIV/0!</v>
      </c>
      <c r="AE6" s="21" t="e">
        <f>('E1'!AW44+'E2'!AW44+'E3'!AW44+'E4'!AW44+'E5'!AW44+'E6'!AW44+'E7'!AW44+'E8'!AW44+'E9'!AW44+'E10'!AW44+'E11'!AW44+'E12'!AW44+'E13'!AW44+'E14'!AW44+'E15'!AW44+'E16'!AW44+'E17'!AW44+'E18'!AW44+'E19'!AW44+'E20'!AW44+'E21'!AW44+'E22'!AW44+'E23'!AW44+'E24'!AW44+'E25'!AW44+'E26'!AW44+'E27'!AW44+'E28'!AW44+'E29'!AW44+'E30'!AW44)/('E1'!AW45+'E2'!AW45+'E3'!AW45+'E4'!AW45+'E5'!AW45+'E6'!AW45+'E7'!AW45+'E8'!AW45+'E9'!AW45+'E10'!AW45+'E11'!AW45+'E12'!AW45+'E13'!AW45+'E14'!AW45+'E15'!AW45+'E16'!AW45+'E17'!AW45+'E18'!AW45+'E19'!AW45+'E20'!AW45+'E21'!AW45+'E22'!AW45+'E23'!AW45+'E24'!AW45+'E25'!AW45+'E26'!AW45+'E27'!AW45+'E28'!AW45+'E29'!AW45+'E30'!AW45)</f>
        <v>#DIV/0!</v>
      </c>
      <c r="AF6" s="21" t="e">
        <f>('E1'!AX44+'E2'!AX44+'E3'!AX44+'E4'!AX44+'E5'!AX44+'E6'!AX44+'E7'!AX44+'E8'!AX44+'E9'!AX44+'E10'!AX44+'E11'!AX44+'E12'!AX44+'E13'!AX44+'E14'!AX44+'E15'!AX44+'E16'!AX44+'E17'!AX44+'E18'!AX44+'E19'!AX44+'E20'!AX44+'E21'!AX44+'E22'!AX44+'E23'!AX44+'E24'!AX44+'E25'!AX44+'E26'!AX44+'E27'!AX44+'E28'!AX44+'E29'!AX44+'E30'!AX44)/('E1'!AX45+'E2'!AX45+'E3'!AX45+'E4'!AX45+'E5'!AX45+'E6'!AX45+'E7'!AX45+'E8'!AX45+'E9'!AX45+'E10'!AX45+'E11'!AX45+'E12'!AX45+'E13'!AX45+'E14'!AX45+'E15'!AX45+'E16'!AX45+'E17'!AX45+'E18'!AX45+'E19'!AX45+'E20'!AX45+'E21'!AX45+'E22'!AX45+'E23'!AX45+'E24'!AX45+'E25'!AX45+'E26'!AX45+'E27'!AX45+'E28'!AX45+'E29'!AX45+'E30'!AX45)</f>
        <v>#DIV/0!</v>
      </c>
      <c r="AG6" s="21" t="e">
        <f>('E1'!AY44+'E2'!AY44+'E3'!AY44+'E4'!AY44+'E5'!AY44+'E6'!AY44+'E7'!AY44+'E8'!AY44+'E9'!AY44+'E10'!AY44+'E11'!AY44+'E12'!AY44+'E13'!AY44+'E14'!AY44+'E15'!AY44+'E16'!AY44+'E17'!AY44+'E18'!AY44+'E19'!AY44+'E20'!AY44+'E21'!AY44+'E22'!AY44+'E23'!AY44+'E24'!AY44+'E25'!AY44+'E26'!AY44+'E27'!AY44+'E28'!AY44+'E29'!AY44+'E30'!AY44)/('E1'!AY45+'E2'!AY45+'E3'!AY45+'E4'!AY45+'E5'!AY45+'E6'!AY45+'E7'!AY45+'E8'!AY45+'E9'!AY45+'E10'!AY45+'E11'!AY45+'E12'!AY45+'E13'!AY45+'E14'!AY45+'E15'!AY45+'E16'!AY45+'E17'!AY45+'E18'!AY45+'E19'!AY45+'E20'!AY45+'E21'!AY45+'E22'!AY45+'E23'!AY45+'E24'!AY45+'E25'!AY45+'E26'!AY45+'E27'!AY45+'E28'!AY45+'E29'!AY45+'E30'!AY45)</f>
        <v>#DIV/0!</v>
      </c>
      <c r="AH6" s="21" t="e">
        <f>('E1'!AZ44+'E2'!AZ44+'E3'!AZ44+'E4'!AZ44+'E5'!AZ44+'E6'!AZ44+'E7'!AZ44+'E8'!AZ44+'E9'!AZ44+'E10'!AZ44+'E11'!AZ44+'E12'!AZ44+'E13'!AZ44+'E14'!AZ44+'E15'!AZ44+'E16'!AZ44+'E17'!AZ44+'E18'!AZ44+'E19'!AZ44+'E20'!AZ44+'E21'!AZ44+'E22'!AZ44+'E23'!AZ44+'E24'!AZ44+'E25'!AZ44+'E26'!AZ44+'E27'!AZ44+'E28'!AZ44+'E29'!AZ44+'E30'!AZ44)/('E1'!AZ45+'E2'!AZ45+'E3'!AZ45+'E4'!AZ45+'E5'!AZ45+'E6'!AZ45+'E7'!AZ45+'E8'!AZ45+'E9'!AZ45+'E10'!AZ45+'E11'!AZ45+'E12'!AZ45+'E13'!AZ45+'E14'!AZ45+'E15'!AZ45+'E16'!AZ45+'E17'!AZ45+'E18'!AZ45+'E19'!AZ45+'E20'!AZ45+'E21'!AZ45+'E22'!AZ45+'E23'!AZ45+'E24'!AZ45+'E25'!AZ45+'E26'!AZ45+'E27'!AZ45+'E28'!AZ45+'E29'!AZ45+'E30'!AZ45)</f>
        <v>#DIV/0!</v>
      </c>
      <c r="AI6" s="21" t="e">
        <f>('E1'!BA44+'E2'!BA44+'E3'!BA44+'E4'!BA44+'E5'!BA44+'E6'!BA44+'E7'!BA44+'E8'!BA44+'E9'!BA44+'E10'!BA44+'E11'!BA44+'E12'!BA44+'E13'!BA44+'E14'!BA44+'E15'!BA44+'E16'!BA44+'E17'!BA44+'E18'!BA44+'E19'!BA44+'E20'!BA44+'E21'!BA44+'E22'!BA44+'E23'!BA44+'E24'!BA44+'E25'!BA44+'E26'!BA44+'E27'!BA44+'E28'!BA44+'E29'!BA44+'E30'!BA44)/('E1'!BA45+'E2'!BA45+'E3'!BA45+'E4'!BA45+'E5'!BA45+'E6'!BA45+'E7'!BA45+'E8'!BA45+'E9'!BA45+'E10'!BA45+'E11'!BA45+'E12'!BA45+'E13'!BA45+'E14'!BA45+'E15'!BA45+'E16'!BA45+'E17'!BA45+'E18'!BA45+'E19'!BA45+'E20'!BA45+'E21'!BA45+'E22'!BA45+'E23'!BA45+'E24'!BA45+'E25'!BA45+'E26'!BA45+'E27'!BA45+'E28'!BA45+'E29'!BA45+'E30'!BA45)</f>
        <v>#DIV/0!</v>
      </c>
      <c r="AJ6" s="21" t="e">
        <f>('E1'!BB44+'E2'!BB44+'E3'!BB44+'E4'!BB44+'E5'!BB44+'E6'!BB44+'E7'!BB44+'E8'!BB44+'E9'!BB44+'E10'!BB44+'E11'!BB44+'E12'!BB44+'E13'!BB44+'E14'!BB44+'E15'!BB44+'E16'!BB44+'E17'!BB44+'E18'!BB44+'E19'!BB44+'E20'!BB44+'E21'!BB44+'E22'!BB44+'E23'!BB44+'E24'!BB44+'E25'!BB44+'E26'!BB44+'E27'!BB44+'E28'!BB44+'E29'!BB44+'E30'!BB44)/('E1'!BB45+'E2'!BB45+'E3'!BB45+'E4'!BB45+'E5'!BB45+'E6'!BB45+'E7'!BB45+'E8'!BB45+'E9'!BB45+'E10'!BB45+'E11'!BB45+'E12'!BB45+'E13'!BB45+'E14'!BB45+'E15'!BB45+'E16'!BB45+'E17'!BB45+'E18'!BB45+'E19'!BB45+'E20'!BB45+'E21'!BB45+'E22'!BB45+'E23'!BB45+'E24'!BB45+'E25'!BB45+'E26'!BB45+'E27'!BB45+'E28'!BB45+'E29'!BB45+'E30'!BB45)</f>
        <v>#DIV/0!</v>
      </c>
      <c r="AK6" s="21" t="e">
        <f>('E1'!BC44+'E2'!BC44+'E3'!BC44+'E4'!BC44+'E5'!BC44+'E6'!BC44+'E7'!BC44+'E8'!BC44+'E9'!BC44+'E10'!BC44+'E11'!BC44+'E12'!BC44+'E13'!BC44+'E14'!BC44+'E15'!BC44+'E16'!BC44+'E17'!BC44+'E18'!BC44+'E19'!BC44+'E20'!BC44+'E21'!BC44+'E22'!BC44+'E23'!BC44+'E24'!BC44+'E25'!BC44+'E26'!BC44+'E27'!BC44+'E28'!BC44+'E29'!BC44+'E30'!BC44)/('E1'!BC45+'E2'!BC45+'E3'!BC45+'E4'!BC45+'E5'!BC45+'E6'!BC45+'E7'!BC45+'E8'!BC45+'E9'!BC45+'E10'!BC45+'E11'!BC45+'E12'!BC45+'E13'!BC45+'E14'!BC45+'E15'!BC45+'E16'!BC45+'E17'!BC45+'E18'!BC45+'E19'!BC45+'E20'!BC45+'E21'!BC45+'E22'!BC45+'E23'!BC45+'E24'!BC45+'E25'!BC45+'E26'!BC45+'E27'!BC45+'E28'!BC45+'E29'!BC45+'E30'!BC45)</f>
        <v>#DIV/0!</v>
      </c>
      <c r="AL6" s="21" t="e">
        <f>('E1'!BD44+'E2'!BD44+'E3'!BD44+'E4'!BD44+'E5'!BD44+'E6'!BD44+'E7'!BD44+'E8'!BD44+'E9'!BD44+'E10'!BD44+'E11'!BD44+'E12'!BD44+'E13'!BD44+'E14'!BD44+'E15'!BD44+'E16'!BD44+'E17'!BD44+'E18'!BD44+'E19'!BD44+'E20'!BD44+'E21'!BD44+'E22'!BD44+'E23'!BD44+'E24'!BD44+'E25'!BD44+'E26'!BD44+'E27'!BD44+'E28'!BD44+'E29'!BD44+'E30'!BD44)/('E1'!BD45+'E2'!BD45+'E3'!BD45+'E4'!BD45+'E5'!BD45+'E6'!BD45+'E7'!BD45+'E8'!BD45+'E9'!BD45+'E10'!BD45+'E11'!BD45+'E12'!BD45+'E13'!BD45+'E14'!BD45+'E15'!BD45+'E16'!BD45+'E17'!BD45+'E18'!BD45+'E19'!BD45+'E20'!BD45+'E21'!BD45+'E22'!BD45+'E23'!BD45+'E24'!BD45+'E25'!BD45+'E26'!BD45+'E27'!BD45+'E28'!BD45+'E29'!BD45+'E30'!BD45)</f>
        <v>#DIV/0!</v>
      </c>
      <c r="AM6" s="21" t="e">
        <f>('E1'!BE44+'E2'!BE44+'E3'!BE44+'E4'!BE44+'E5'!BE44+'E6'!BE44+'E7'!BE44+'E8'!BE44+'E9'!BE44+'E10'!BE44+'E11'!BE44+'E12'!BE44+'E13'!BE44+'E14'!BE44+'E15'!BE44+'E16'!BE44+'E17'!BE44+'E18'!BE44+'E19'!BE44+'E20'!BE44+'E21'!BE44+'E22'!BE44+'E23'!BE44+'E24'!BE44+'E25'!BE44+'E26'!BE44+'E27'!BE44+'E28'!BE44+'E29'!BE44+'E30'!BE44)/('E1'!BE45+'E2'!BE45+'E3'!BE45+'E4'!BE45+'E5'!BE45+'E6'!BE45+'E7'!BE45+'E8'!BE45+'E9'!BE45+'E10'!BE45+'E11'!BE45+'E12'!BE45+'E13'!BE45+'E14'!BE45+'E15'!BE45+'E16'!BE45+'E17'!BE45+'E18'!BE45+'E19'!BE45+'E20'!BE45+'E21'!BE45+'E22'!BE45+'E23'!BE45+'E24'!BE45+'E25'!BE45+'E26'!BE45+'E27'!BE45+'E28'!BE45+'E29'!BE45+'E30'!BE45)</f>
        <v>#DIV/0!</v>
      </c>
      <c r="AN6" s="21" t="e">
        <f>('E1'!BF44+'E2'!BF44+'E3'!BF44+'E4'!BF44+'E5'!BF44+'E6'!BF44+'E7'!BF44+'E8'!BF44+'E9'!BF44+'E10'!BF44+'E11'!BF44+'E12'!BF44+'E13'!BF44+'E14'!BF44+'E15'!BF44+'E16'!BF44+'E17'!BF44+'E18'!BF44+'E19'!BF44+'E20'!BF44+'E21'!BF44+'E22'!BF44+'E23'!BF44+'E24'!BF44+'E25'!BF44+'E26'!BF44+'E27'!BF44+'E28'!BF44+'E29'!BF44+'E30'!BF44)/('E1'!BF45+'E2'!BF45+'E3'!BF45+'E4'!BF45+'E5'!BF45+'E6'!BF45+'E7'!BF45+'E8'!BF45+'E9'!BF45+'E10'!BF45+'E11'!BF45+'E12'!BF45+'E13'!BF45+'E14'!BF45+'E15'!BF45+'E16'!BF45+'E17'!BF45+'E18'!BF45+'E19'!BF45+'E20'!BF45+'E21'!BF45+'E22'!BF45+'E23'!BF45+'E24'!BF45+'E25'!BF45+'E26'!BF45+'E27'!BF45+'E28'!BF45+'E29'!BF45+'E30'!BF45)</f>
        <v>#DIV/0!</v>
      </c>
      <c r="AO6" s="21" t="e">
        <f>('E1'!BG44+'E2'!BG44+'E3'!BG44+'E4'!BG44+'E5'!BG44+'E6'!BG44+'E7'!BG44+'E8'!BG44+'E9'!BG44+'E10'!BG44+'E11'!BG44+'E12'!BG44+'E13'!BG44+'E14'!BG44+'E15'!BG44+'E16'!BG44+'E17'!BG44+'E18'!BG44+'E19'!BG44+'E20'!BG44+'E21'!BG44+'E22'!BG44+'E23'!BG44+'E24'!BG44+'E25'!BG44+'E26'!BG44+'E27'!BG44+'E28'!BG44+'E29'!BG44+'E30'!BG44)/('E1'!BG45+'E2'!BG45+'E3'!BG45+'E4'!BG45+'E5'!BG45+'E6'!BG45+'E7'!BG45+'E8'!BG45+'E9'!BG45+'E10'!BG45+'E11'!BG45+'E12'!BG45+'E13'!BG45+'E14'!BG45+'E15'!BG45+'E16'!BG45+'E17'!BG45+'E18'!BG45+'E19'!BG45+'E20'!BG45+'E21'!BG45+'E22'!BG45+'E23'!BG45+'E24'!BG45+'E25'!BG45+'E26'!BG45+'E27'!BG45+'E28'!BG45+'E29'!BG45+'E30'!BG45)</f>
        <v>#DIV/0!</v>
      </c>
    </row>
    <row r="7" spans="1:41" x14ac:dyDescent="0.25">
      <c r="A7">
        <f>'E2'!$C$1</f>
        <v>0</v>
      </c>
      <c r="B7" s="10">
        <f t="shared" si="1"/>
        <v>0</v>
      </c>
      <c r="C7" s="22" t="e">
        <f>'E2'!$AF$11</f>
        <v>#DIV/0!</v>
      </c>
      <c r="D7" s="22" t="e">
        <f>'E2'!$AF$23</f>
        <v>#DIV/0!</v>
      </c>
      <c r="E7" s="22" t="e">
        <f>'E2'!$AF$35</f>
        <v>#DIV/0!</v>
      </c>
      <c r="F7" s="22" t="e">
        <f>'E2'!$AF$48</f>
        <v>#DIV/0!</v>
      </c>
      <c r="G7" s="22" t="e">
        <f>'E2'!$AF$60</f>
        <v>#DIV/0!</v>
      </c>
      <c r="H7" s="22" t="e">
        <f>'E2'!$AF$72</f>
        <v>#DIV/0!</v>
      </c>
      <c r="I7" s="22" t="e">
        <f>'E2'!$AF$84</f>
        <v>#DIV/0!</v>
      </c>
      <c r="J7" s="22" t="e">
        <f>'E2'!$AF$96</f>
        <v>#DIV/0!</v>
      </c>
      <c r="K7" s="22" t="e">
        <f>'E2'!$AF$108</f>
        <v>#DIV/0!</v>
      </c>
      <c r="L7" s="22" t="e">
        <f>'E2'!$AF$121</f>
        <v>#DIV/0!</v>
      </c>
      <c r="M7" s="22" t="e">
        <f>'E2'!$AF$134</f>
        <v>#DIV/0!</v>
      </c>
      <c r="N7" s="22" t="e">
        <f>'E2'!$AF$147</f>
        <v>#DIV/0!</v>
      </c>
      <c r="P7" s="24" t="e">
        <f xml:space="preserve"> "Monthly Performance by Item, Total Compliance - " &amp; TEXT('Roll Up'!$G$3,"0%")  &amp;TEXT('Roll Up'!$G$2," Text")</f>
        <v>#DIV/0!</v>
      </c>
      <c r="Q7" s="21" t="e">
        <f>('E1'!AI56+'E2'!AI56+'E3'!AI56+'E4'!AI56+'E5'!AI56+'E6'!AI56+'E7'!AI56+'E8'!AI56+'E9'!AI56+'E10'!AI56+'E11'!AI56+'E12'!AI56+'E13'!AI56+'E14'!AI56+'E15'!AI56+'E16'!AI56+'E17'!AI56+'E18'!AI56+'E19'!AI56+'E20'!AI56+'E21'!AI56+'E22'!AI56+'E23'!AI56+'E24'!AI56+'E25'!AI56+'E26'!AI56+'E27'!AI56+'E28'!AI56+'E29'!AI56+'E30'!AI56)/('E1'!AI57+'E2'!AI57+'E3'!AI57+'E4'!AI57+'E5'!AI57+'E6'!AI57+'E7'!AI57+'E8'!AI57+'E9'!AI57+'E10'!AI57+'E11'!AI57+'E12'!AI57+'E13'!AI57+'E14'!AI57+'E15'!AI57+'E16'!AI57+'E17'!AI57+'E18'!AI57+'E19'!AI57+'E20'!AI57+'E21'!AI57+'E22'!AI57+'E23'!AI57+'E24'!AI57+'E25'!AI57+'E26'!AI57+'E27'!AI57+'E28'!AI57+'E29'!AI57+'E30'!AI57)</f>
        <v>#DIV/0!</v>
      </c>
      <c r="R7" s="21" t="e">
        <f>('E1'!AJ56+'E2'!AJ56+'E3'!AJ56+'E4'!AJ56+'E5'!AJ56+'E6'!AJ56+'E7'!AJ56+'E8'!AJ56+'E9'!AJ56+'E10'!AJ56+'E11'!AJ56+'E12'!AJ56+'E13'!AJ56+'E14'!AJ56+'E15'!AJ56+'E16'!AJ56+'E17'!AJ56+'E18'!AJ56+'E19'!AJ56+'E20'!AJ56+'E21'!AJ56+'E22'!AJ56+'E23'!AJ56+'E24'!AJ56+'E25'!AJ56+'E26'!AJ56+'E27'!AJ56+'E28'!AJ56+'E29'!AJ56+'E30'!AJ56)/('E1'!AJ57+'E2'!AJ57+'E3'!AJ57+'E4'!AJ57+'E5'!AJ57+'E6'!AJ57+'E7'!AJ57+'E8'!AJ57+'E9'!AJ57+'E10'!AJ57+'E11'!AJ57+'E12'!AJ57+'E13'!AJ57+'E14'!AJ57+'E15'!AJ57+'E16'!AJ57+'E17'!AJ57+'E18'!AJ57+'E19'!AJ57+'E20'!AJ57+'E21'!AJ57+'E22'!AJ57+'E23'!AJ57+'E24'!AJ57+'E25'!AJ57+'E26'!AJ57+'E27'!AJ57+'E28'!AJ57+'E29'!AJ57+'E30'!AJ57)</f>
        <v>#DIV/0!</v>
      </c>
      <c r="S7" s="21" t="e">
        <f>('E1'!AK56+'E2'!AK56+'E3'!AK56+'E4'!AK56+'E5'!AK56+'E6'!AK56+'E7'!AK56+'E8'!AK56+'E9'!AK56+'E10'!AK56+'E11'!AK56+'E12'!AK56+'E13'!AK56+'E14'!AK56+'E15'!AK56+'E16'!AK56+'E17'!AK56+'E18'!AK56+'E19'!AK56+'E20'!AK56+'E21'!AK56+'E22'!AK56+'E23'!AK56+'E24'!AK56+'E25'!AK56+'E26'!AK56+'E27'!AK56+'E28'!AK56+'E29'!AK56+'E30'!AK56)/('E1'!AK57+'E2'!AK57+'E3'!AK57+'E4'!AK57+'E5'!AK57+'E6'!AK57+'E7'!AK57+'E8'!AK57+'E9'!AK57+'E10'!AK57+'E11'!AK57+'E12'!AK57+'E13'!AK57+'E14'!AK57+'E15'!AK57+'E16'!AK57+'E17'!AK57+'E18'!AK57+'E19'!AK57+'E20'!AK57+'E21'!AK57+'E22'!AK57+'E23'!AK57+'E24'!AK57+'E25'!AK57+'E26'!AK57+'E27'!AK57+'E28'!AK57+'E29'!AK57+'E30'!AK57)</f>
        <v>#DIV/0!</v>
      </c>
      <c r="T7" s="21" t="e">
        <f>('E1'!AL56+'E2'!AL56+'E3'!AL56+'E4'!AL56+'E5'!AL56+'E6'!AL56+'E7'!AL56+'E8'!AL56+'E9'!AL56+'E10'!AL56+'E11'!AL56+'E12'!AL56+'E13'!AL56+'E14'!AL56+'E15'!AL56+'E16'!AL56+'E17'!AL56+'E18'!AL56+'E19'!AL56+'E20'!AL56+'E21'!AL56+'E22'!AL56+'E23'!AL56+'E24'!AL56+'E25'!AL56+'E26'!AL56+'E27'!AL56+'E28'!AL56+'E29'!AL56+'E30'!AL56)/('E1'!AL57+'E2'!AL57+'E3'!AL57+'E4'!AL57+'E5'!AL57+'E6'!AL57+'E7'!AL57+'E8'!AL57+'E9'!AL57+'E10'!AL57+'E11'!AL57+'E12'!AL57+'E13'!AL57+'E14'!AL57+'E15'!AL57+'E16'!AL57+'E17'!AL57+'E18'!AL57+'E19'!AL57+'E20'!AL57+'E21'!AL57+'E22'!AL57+'E23'!AL57+'E24'!AL57+'E25'!AL57+'E26'!AL57+'E27'!AL57+'E28'!AL57+'E29'!AL57+'E30'!AL57)</f>
        <v>#DIV/0!</v>
      </c>
      <c r="U7" s="21" t="e">
        <f>('E1'!AM56+'E2'!AM56+'E3'!AM56+'E4'!AM56+'E5'!AM56+'E6'!AM56+'E7'!AM56+'E8'!AM56+'E9'!AM56+'E10'!AM56+'E11'!AM56+'E12'!AM56+'E13'!AM56+'E14'!AM56+'E15'!AM56+'E16'!AM56+'E17'!AM56+'E18'!AM56+'E19'!AM56+'E20'!AM56+'E21'!AM56+'E22'!AM56+'E23'!AM56+'E24'!AM56+'E25'!AM56+'E26'!AM56+'E27'!AM56+'E28'!AM56+'E29'!AM56+'E30'!AM56)/('E1'!AM57+'E2'!AM57+'E3'!AM57+'E4'!AM57+'E5'!AM57+'E6'!AM57+'E7'!AM57+'E8'!AM57+'E9'!AM57+'E10'!AM57+'E11'!AM57+'E12'!AM57+'E13'!AM57+'E14'!AM57+'E15'!AM57+'E16'!AM57+'E17'!AM57+'E18'!AM57+'E19'!AM57+'E20'!AM57+'E21'!AM57+'E22'!AM57+'E23'!AM57+'E24'!AM57+'E25'!AM57+'E26'!AM57+'E27'!AM57+'E28'!AM57+'E29'!AM57+'E30'!AM57)</f>
        <v>#DIV/0!</v>
      </c>
      <c r="V7" s="21" t="e">
        <f>('E1'!AN56+'E2'!AN56+'E3'!AN56+'E4'!AN56+'E5'!AN56+'E6'!AN56+'E7'!AN56+'E8'!AN56+'E9'!AN56+'E10'!AN56+'E11'!AN56+'E12'!AN56+'E13'!AN56+'E14'!AN56+'E15'!AN56+'E16'!AN56+'E17'!AN56+'E18'!AN56+'E19'!AN56+'E20'!AN56+'E21'!AN56+'E22'!AN56+'E23'!AN56+'E24'!AN56+'E25'!AN56+'E26'!AN56+'E27'!AN56+'E28'!AN56+'E29'!AN56+'E30'!AN56)/('E1'!AN57+'E2'!AN57+'E3'!AN57+'E4'!AN57+'E5'!AN57+'E6'!AN57+'E7'!AN57+'E8'!AN57+'E9'!AN57+'E10'!AN57+'E11'!AN57+'E12'!AN57+'E13'!AN57+'E14'!AN57+'E15'!AN57+'E16'!AN57+'E17'!AN57+'E18'!AN57+'E19'!AN57+'E20'!AN57+'E21'!AN57+'E22'!AN57+'E23'!AN57+'E24'!AN57+'E25'!AN57+'E26'!AN57+'E27'!AN57+'E28'!AN57+'E29'!AN57+'E30'!AN57)</f>
        <v>#DIV/0!</v>
      </c>
      <c r="W7" s="21" t="e">
        <f>('E1'!AO56+'E2'!AO56+'E3'!AO56+'E4'!AO56+'E5'!AO56+'E6'!AO56+'E7'!AO56+'E8'!AO56+'E9'!AO56+'E10'!AO56+'E11'!AO56+'E12'!AO56+'E13'!AO56+'E14'!AO56+'E15'!AO56+'E16'!AO56+'E17'!AO56+'E18'!AO56+'E19'!AO56+'E20'!AO56+'E21'!AO56+'E22'!AO56+'E23'!AO56+'E24'!AO56+'E25'!AO56+'E26'!AO56+'E27'!AO56+'E28'!AO56+'E29'!AO56+'E30'!AO56)/('E1'!AO57+'E2'!AO57+'E3'!AO57+'E4'!AO57+'E5'!AO57+'E6'!AO57+'E7'!AO57+'E8'!AO57+'E9'!AO57+'E10'!AO57+'E11'!AO57+'E12'!AO57+'E13'!AO57+'E14'!AO57+'E15'!AO57+'E16'!AO57+'E17'!AO57+'E18'!AO57+'E19'!AO57+'E20'!AO57+'E21'!AO57+'E22'!AO57+'E23'!AO57+'E24'!AO57+'E25'!AO57+'E26'!AO57+'E27'!AO57+'E28'!AO57+'E29'!AO57+'E30'!AO57)</f>
        <v>#DIV/0!</v>
      </c>
      <c r="X7" s="21" t="e">
        <f>('E1'!AP56+'E2'!AP56+'E3'!AP56+'E4'!AP56+'E5'!AP56+'E6'!AP56+'E7'!AP56+'E8'!AP56+'E9'!AP56+'E10'!AP56+'E11'!AP56+'E12'!AP56+'E13'!AP56+'E14'!AP56+'E15'!AP56+'E16'!AP56+'E17'!AP56+'E18'!AP56+'E19'!AP56+'E20'!AP56+'E21'!AP56+'E22'!AP56+'E23'!AP56+'E24'!AP56+'E25'!AP56+'E26'!AP56+'E27'!AP56+'E28'!AP56+'E29'!AP56+'E30'!AP56)/('E1'!AP57+'E2'!AP57+'E3'!AP57+'E4'!AP57+'E5'!AP57+'E6'!AP57+'E7'!AP57+'E8'!AP57+'E9'!AP57+'E10'!AP57+'E11'!AP57+'E12'!AP57+'E13'!AP57+'E14'!AP57+'E15'!AP57+'E16'!AP57+'E17'!AP57+'E18'!AP57+'E19'!AP57+'E20'!AP57+'E21'!AP57+'E22'!AP57+'E23'!AP57+'E24'!AP57+'E25'!AP57+'E26'!AP57+'E27'!AP57+'E28'!AP57+'E29'!AP57+'E30'!AP57)</f>
        <v>#DIV/0!</v>
      </c>
      <c r="Y7" s="21" t="e">
        <f>('E1'!AQ56+'E2'!AQ56+'E3'!AQ56+'E4'!AQ56+'E5'!AQ56+'E6'!AQ56+'E7'!AQ56+'E8'!AQ56+'E9'!AQ56+'E10'!AQ56+'E11'!AQ56+'E12'!AQ56+'E13'!AQ56+'E14'!AQ56+'E15'!AQ56+'E16'!AQ56+'E17'!AQ56+'E18'!AQ56+'E19'!AQ56+'E20'!AQ56+'E21'!AQ56+'E22'!AQ56+'E23'!AQ56+'E24'!AQ56+'E25'!AQ56+'E26'!AQ56+'E27'!AQ56+'E28'!AQ56+'E29'!AQ56+'E30'!AQ56)/('E1'!AQ57+'E2'!AQ57+'E3'!AQ57+'E4'!AQ57+'E5'!AQ57+'E6'!AQ57+'E7'!AQ57+'E8'!AQ57+'E9'!AQ57+'E10'!AQ57+'E11'!AQ57+'E12'!AQ57+'E13'!AQ57+'E14'!AQ57+'E15'!AQ57+'E16'!AQ57+'E17'!AQ57+'E18'!AQ57+'E19'!AQ57+'E20'!AQ57+'E21'!AQ57+'E22'!AQ57+'E23'!AQ57+'E24'!AQ57+'E25'!AQ57+'E26'!AQ57+'E27'!AQ57+'E28'!AQ57+'E29'!AQ57+'E30'!AQ57)</f>
        <v>#DIV/0!</v>
      </c>
      <c r="Z7" s="21" t="e">
        <f>('E1'!AR56+'E2'!AR56+'E3'!AR56+'E4'!AR56+'E5'!AR56+'E6'!AR56+'E7'!AR56+'E8'!AR56+'E9'!AR56+'E10'!AR56+'E11'!AR56+'E12'!AR56+'E13'!AR56+'E14'!AR56+'E15'!AR56+'E16'!AR56+'E17'!AR56+'E18'!AR56+'E19'!AR56+'E20'!AR56+'E21'!AR56+'E22'!AR56+'E23'!AR56+'E24'!AR56+'E25'!AR56+'E26'!AR56+'E27'!AR56+'E28'!AR56+'E29'!AR56+'E30'!AR56)/('E1'!AR57+'E2'!AR57+'E3'!AR57+'E4'!AR57+'E5'!AR57+'E6'!AR57+'E7'!AR57+'E8'!AR57+'E9'!AR57+'E10'!AR57+'E11'!AR57+'E12'!AR57+'E13'!AR57+'E14'!AR57+'E15'!AR57+'E16'!AR57+'E17'!AR57+'E18'!AR57+'E19'!AR57+'E20'!AR57+'E21'!AR57+'E22'!AR57+'E23'!AR57+'E24'!AR57+'E25'!AR57+'E26'!AR57+'E27'!AR57+'E28'!AR57+'E29'!AR57+'E30'!AR57)</f>
        <v>#DIV/0!</v>
      </c>
      <c r="AA7" s="21" t="e">
        <f>('E1'!AS56+'E2'!AS56+'E3'!AS56+'E4'!AS56+'E5'!AS56+'E6'!AS56+'E7'!AS56+'E8'!AS56+'E9'!AS56+'E10'!AS56+'E11'!AS56+'E12'!AS56+'E13'!AS56+'E14'!AS56+'E15'!AS56+'E16'!AS56+'E17'!AS56+'E18'!AS56+'E19'!AS56+'E20'!AS56+'E21'!AS56+'E22'!AS56+'E23'!AS56+'E24'!AS56+'E25'!AS56+'E26'!AS56+'E27'!AS56+'E28'!AS56+'E29'!AS56+'E30'!AS56)/('E1'!AS57+'E2'!AS57+'E3'!AS57+'E4'!AS57+'E5'!AS57+'E6'!AS57+'E7'!AS57+'E8'!AS57+'E9'!AS57+'E10'!AS57+'E11'!AS57+'E12'!AS57+'E13'!AS57+'E14'!AS57+'E15'!AS57+'E16'!AS57+'E17'!AS57+'E18'!AS57+'E19'!AS57+'E20'!AS57+'E21'!AS57+'E22'!AS57+'E23'!AS57+'E24'!AS57+'E25'!AS57+'E26'!AS57+'E27'!AS57+'E28'!AS57+'E29'!AS57+'E30'!AS57)</f>
        <v>#DIV/0!</v>
      </c>
      <c r="AB7" s="21" t="e">
        <f>('E1'!AT56+'E2'!AT56+'E3'!AT56+'E4'!AT56+'E5'!AT56+'E6'!AT56+'E7'!AT56+'E8'!AT56+'E9'!AT56+'E10'!AT56+'E11'!AT56+'E12'!AT56+'E13'!AT56+'E14'!AT56+'E15'!AT56+'E16'!AT56+'E17'!AT56+'E18'!AT56+'E19'!AT56+'E20'!AT56+'E21'!AT56+'E22'!AT56+'E23'!AT56+'E24'!AT56+'E25'!AT56+'E26'!AT56+'E27'!AT56+'E28'!AT56+'E29'!AT56+'E30'!AT56)/('E1'!AT57+'E2'!AT57+'E3'!AT57+'E4'!AT57+'E5'!AT57+'E6'!AT57+'E7'!AT57+'E8'!AT57+'E9'!AT57+'E10'!AT57+'E11'!AT57+'E12'!AT57+'E13'!AT57+'E14'!AT57+'E15'!AT57+'E16'!AT57+'E17'!AT57+'E18'!AT57+'E19'!AT57+'E20'!AT57+'E21'!AT57+'E22'!AT57+'E23'!AT57+'E24'!AT57+'E25'!AT57+'E26'!AT57+'E27'!AT57+'E28'!AT57+'E29'!AT57+'E30'!AT57)</f>
        <v>#DIV/0!</v>
      </c>
      <c r="AC7" s="21" t="e">
        <f>('E1'!AU56+'E2'!AU56+'E3'!AU56+'E4'!AU56+'E5'!AU56+'E6'!AU56+'E7'!AU56+'E8'!AU56+'E9'!AU56+'E10'!AU56+'E11'!AU56+'E12'!AU56+'E13'!AU56+'E14'!AU56+'E15'!AU56+'E16'!AU56+'E17'!AU56+'E18'!AU56+'E19'!AU56+'E20'!AU56+'E21'!AU56+'E22'!AU56+'E23'!AU56+'E24'!AU56+'E25'!AU56+'E26'!AU56+'E27'!AU56+'E28'!AU56+'E29'!AU56+'E30'!AU56)/('E1'!AU57+'E2'!AU57+'E3'!AU57+'E4'!AU57+'E5'!AU57+'E6'!AU57+'E7'!AU57+'E8'!AU57+'E9'!AU57+'E10'!AU57+'E11'!AU57+'E12'!AU57+'E13'!AU57+'E14'!AU57+'E15'!AU57+'E16'!AU57+'E17'!AU57+'E18'!AU57+'E19'!AU57+'E20'!AU57+'E21'!AU57+'E22'!AU57+'E23'!AU57+'E24'!AU57+'E25'!AU57+'E26'!AU57+'E27'!AU57+'E28'!AU57+'E29'!AU57+'E30'!AU57)</f>
        <v>#DIV/0!</v>
      </c>
      <c r="AD7" s="21" t="e">
        <f>('E1'!AV56+'E2'!AV56+'E3'!AV56+'E4'!AV56+'E5'!AV56+'E6'!AV56+'E7'!AV56+'E8'!AV56+'E9'!AV56+'E10'!AV56+'E11'!AV56+'E12'!AV56+'E13'!AV56+'E14'!AV56+'E15'!AV56+'E16'!AV56+'E17'!AV56+'E18'!AV56+'E19'!AV56+'E20'!AV56+'E21'!AV56+'E22'!AV56+'E23'!AV56+'E24'!AV56+'E25'!AV56+'E26'!AV56+'E27'!AV56+'E28'!AV56+'E29'!AV56+'E30'!AV56)/('E1'!AV57+'E2'!AV57+'E3'!AV57+'E4'!AV57+'E5'!AV57+'E6'!AV57+'E7'!AV57+'E8'!AV57+'E9'!AV57+'E10'!AV57+'E11'!AV57+'E12'!AV57+'E13'!AV57+'E14'!AV57+'E15'!AV57+'E16'!AV57+'E17'!AV57+'E18'!AV57+'E19'!AV57+'E20'!AV57+'E21'!AV57+'E22'!AV57+'E23'!AV57+'E24'!AV57+'E25'!AV57+'E26'!AV57+'E27'!AV57+'E28'!AV57+'E29'!AV57+'E30'!AV57)</f>
        <v>#DIV/0!</v>
      </c>
      <c r="AE7" s="21" t="e">
        <f>('E1'!AW56+'E2'!AW56+'E3'!AW56+'E4'!AW56+'E5'!AW56+'E6'!AW56+'E7'!AW56+'E8'!AW56+'E9'!AW56+'E10'!AW56+'E11'!AW56+'E12'!AW56+'E13'!AW56+'E14'!AW56+'E15'!AW56+'E16'!AW56+'E17'!AW56+'E18'!AW56+'E19'!AW56+'E20'!AW56+'E21'!AW56+'E22'!AW56+'E23'!AW56+'E24'!AW56+'E25'!AW56+'E26'!AW56+'E27'!AW56+'E28'!AW56+'E29'!AW56+'E30'!AW56)/('E1'!AW57+'E2'!AW57+'E3'!AW57+'E4'!AW57+'E5'!AW57+'E6'!AW57+'E7'!AW57+'E8'!AW57+'E9'!AW57+'E10'!AW57+'E11'!AW57+'E12'!AW57+'E13'!AW57+'E14'!AW57+'E15'!AW57+'E16'!AW57+'E17'!AW57+'E18'!AW57+'E19'!AW57+'E20'!AW57+'E21'!AW57+'E22'!AW57+'E23'!AW57+'E24'!AW57+'E25'!AW57+'E26'!AW57+'E27'!AW57+'E28'!AW57+'E29'!AW57+'E30'!AW57)</f>
        <v>#DIV/0!</v>
      </c>
      <c r="AF7" s="21" t="e">
        <f>('E1'!AX56+'E2'!AX56+'E3'!AX56+'E4'!AX56+'E5'!AX56+'E6'!AX56+'E7'!AX56+'E8'!AX56+'E9'!AX56+'E10'!AX56+'E11'!AX56+'E12'!AX56+'E13'!AX56+'E14'!AX56+'E15'!AX56+'E16'!AX56+'E17'!AX56+'E18'!AX56+'E19'!AX56+'E20'!AX56+'E21'!AX56+'E22'!AX56+'E23'!AX56+'E24'!AX56+'E25'!AX56+'E26'!AX56+'E27'!AX56+'E28'!AX56+'E29'!AX56+'E30'!AX56)/('E1'!AX57+'E2'!AX57+'E3'!AX57+'E4'!AX57+'E5'!AX57+'E6'!AX57+'E7'!AX57+'E8'!AX57+'E9'!AX57+'E10'!AX57+'E11'!AX57+'E12'!AX57+'E13'!AX57+'E14'!AX57+'E15'!AX57+'E16'!AX57+'E17'!AX57+'E18'!AX57+'E19'!AX57+'E20'!AX57+'E21'!AX57+'E22'!AX57+'E23'!AX57+'E24'!AX57+'E25'!AX57+'E26'!AX57+'E27'!AX57+'E28'!AX57+'E29'!AX57+'E30'!AX57)</f>
        <v>#DIV/0!</v>
      </c>
      <c r="AG7" s="21" t="e">
        <f>('E1'!AY56+'E2'!AY56+'E3'!AY56+'E4'!AY56+'E5'!AY56+'E6'!AY56+'E7'!AY56+'E8'!AY56+'E9'!AY56+'E10'!AY56+'E11'!AY56+'E12'!AY56+'E13'!AY56+'E14'!AY56+'E15'!AY56+'E16'!AY56+'E17'!AY56+'E18'!AY56+'E19'!AY56+'E20'!AY56+'E21'!AY56+'E22'!AY56+'E23'!AY56+'E24'!AY56+'E25'!AY56+'E26'!AY56+'E27'!AY56+'E28'!AY56+'E29'!AY56+'E30'!AY56)/('E1'!AY57+'E2'!AY57+'E3'!AY57+'E4'!AY57+'E5'!AY57+'E6'!AY57+'E7'!AY57+'E8'!AY57+'E9'!AY57+'E10'!AY57+'E11'!AY57+'E12'!AY57+'E13'!AY57+'E14'!AY57+'E15'!AY57+'E16'!AY57+'E17'!AY57+'E18'!AY57+'E19'!AY57+'E20'!AY57+'E21'!AY57+'E22'!AY57+'E23'!AY57+'E24'!AY57+'E25'!AY57+'E26'!AY57+'E27'!AY57+'E28'!AY57+'E29'!AY57+'E30'!AY57)</f>
        <v>#DIV/0!</v>
      </c>
      <c r="AH7" s="21" t="e">
        <f>('E1'!AZ56+'E2'!AZ56+'E3'!AZ56+'E4'!AZ56+'E5'!AZ56+'E6'!AZ56+'E7'!AZ56+'E8'!AZ56+'E9'!AZ56+'E10'!AZ56+'E11'!AZ56+'E12'!AZ56+'E13'!AZ56+'E14'!AZ56+'E15'!AZ56+'E16'!AZ56+'E17'!AZ56+'E18'!AZ56+'E19'!AZ56+'E20'!AZ56+'E21'!AZ56+'E22'!AZ56+'E23'!AZ56+'E24'!AZ56+'E25'!AZ56+'E26'!AZ56+'E27'!AZ56+'E28'!AZ56+'E29'!AZ56+'E30'!AZ56)/('E1'!AZ57+'E2'!AZ57+'E3'!AZ57+'E4'!AZ57+'E5'!AZ57+'E6'!AZ57+'E7'!AZ57+'E8'!AZ57+'E9'!AZ57+'E10'!AZ57+'E11'!AZ57+'E12'!AZ57+'E13'!AZ57+'E14'!AZ57+'E15'!AZ57+'E16'!AZ57+'E17'!AZ57+'E18'!AZ57+'E19'!AZ57+'E20'!AZ57+'E21'!AZ57+'E22'!AZ57+'E23'!AZ57+'E24'!AZ57+'E25'!AZ57+'E26'!AZ57+'E27'!AZ57+'E28'!AZ57+'E29'!AZ57+'E30'!AZ57)</f>
        <v>#DIV/0!</v>
      </c>
      <c r="AI7" s="21" t="e">
        <f>('E1'!BA56+'E2'!BA56+'E3'!BA56+'E4'!BA56+'E5'!BA56+'E6'!BA56+'E7'!BA56+'E8'!BA56+'E9'!BA56+'E10'!BA56+'E11'!BA56+'E12'!BA56+'E13'!BA56+'E14'!BA56+'E15'!BA56+'E16'!BA56+'E17'!BA56+'E18'!BA56+'E19'!BA56+'E20'!BA56+'E21'!BA56+'E22'!BA56+'E23'!BA56+'E24'!BA56+'E25'!BA56+'E26'!BA56+'E27'!BA56+'E28'!BA56+'E29'!BA56+'E30'!BA56)/('E1'!BA57+'E2'!BA57+'E3'!BA57+'E4'!BA57+'E5'!BA57+'E6'!BA57+'E7'!BA57+'E8'!BA57+'E9'!BA57+'E10'!BA57+'E11'!BA57+'E12'!BA57+'E13'!BA57+'E14'!BA57+'E15'!BA57+'E16'!BA57+'E17'!BA57+'E18'!BA57+'E19'!BA57+'E20'!BA57+'E21'!BA57+'E22'!BA57+'E23'!BA57+'E24'!BA57+'E25'!BA57+'E26'!BA57+'E27'!BA57+'E28'!BA57+'E29'!BA57+'E30'!BA57)</f>
        <v>#DIV/0!</v>
      </c>
      <c r="AJ7" s="21" t="e">
        <f>('E1'!BB56+'E2'!BB56+'E3'!BB56+'E4'!BB56+'E5'!BB56+'E6'!BB56+'E7'!BB56+'E8'!BB56+'E9'!BB56+'E10'!BB56+'E11'!BB56+'E12'!BB56+'E13'!BB56+'E14'!BB56+'E15'!BB56+'E16'!BB56+'E17'!BB56+'E18'!BB56+'E19'!BB56+'E20'!BB56+'E21'!BB56+'E22'!BB56+'E23'!BB56+'E24'!BB56+'E25'!BB56+'E26'!BB56+'E27'!BB56+'E28'!BB56+'E29'!BB56+'E30'!BB56)/('E1'!BB57+'E2'!BB57+'E3'!BB57+'E4'!BB57+'E5'!BB57+'E6'!BB57+'E7'!BB57+'E8'!BB57+'E9'!BB57+'E10'!BB57+'E11'!BB57+'E12'!BB57+'E13'!BB57+'E14'!BB57+'E15'!BB57+'E16'!BB57+'E17'!BB57+'E18'!BB57+'E19'!BB57+'E20'!BB57+'E21'!BB57+'E22'!BB57+'E23'!BB57+'E24'!BB57+'E25'!BB57+'E26'!BB57+'E27'!BB57+'E28'!BB57+'E29'!BB57+'E30'!BB57)</f>
        <v>#DIV/0!</v>
      </c>
      <c r="AK7" s="21" t="e">
        <f>('E1'!BC56+'E2'!BC56+'E3'!BC56+'E4'!BC56+'E5'!BC56+'E6'!BC56+'E7'!BC56+'E8'!BC56+'E9'!BC56+'E10'!BC56+'E11'!BC56+'E12'!BC56+'E13'!BC56+'E14'!BC56+'E15'!BC56+'E16'!BC56+'E17'!BC56+'E18'!BC56+'E19'!BC56+'E20'!BC56+'E21'!BC56+'E22'!BC56+'E23'!BC56+'E24'!BC56+'E25'!BC56+'E26'!BC56+'E27'!BC56+'E28'!BC56+'E29'!BC56+'E30'!BC56)/('E1'!BC57+'E2'!BC57+'E3'!BC57+'E4'!BC57+'E5'!BC57+'E6'!BC57+'E7'!BC57+'E8'!BC57+'E9'!BC57+'E10'!BC57+'E11'!BC57+'E12'!BC57+'E13'!BC57+'E14'!BC57+'E15'!BC57+'E16'!BC57+'E17'!BC57+'E18'!BC57+'E19'!BC57+'E20'!BC57+'E21'!BC57+'E22'!BC57+'E23'!BC57+'E24'!BC57+'E25'!BC57+'E26'!BC57+'E27'!BC57+'E28'!BC57+'E29'!BC57+'E30'!BC57)</f>
        <v>#DIV/0!</v>
      </c>
      <c r="AL7" s="21" t="e">
        <f>('E1'!BD56+'E2'!BD56+'E3'!BD56+'E4'!BD56+'E5'!BD56+'E6'!BD56+'E7'!BD56+'E8'!BD56+'E9'!BD56+'E10'!BD56+'E11'!BD56+'E12'!BD56+'E13'!BD56+'E14'!BD56+'E15'!BD56+'E16'!BD56+'E17'!BD56+'E18'!BD56+'E19'!BD56+'E20'!BD56+'E21'!BD56+'E22'!BD56+'E23'!BD56+'E24'!BD56+'E25'!BD56+'E26'!BD56+'E27'!BD56+'E28'!BD56+'E29'!BD56+'E30'!BD56)/('E1'!BD57+'E2'!BD57+'E3'!BD57+'E4'!BD57+'E5'!BD57+'E6'!BD57+'E7'!BD57+'E8'!BD57+'E9'!BD57+'E10'!BD57+'E11'!BD57+'E12'!BD57+'E13'!BD57+'E14'!BD57+'E15'!BD57+'E16'!BD57+'E17'!BD57+'E18'!BD57+'E19'!BD57+'E20'!BD57+'E21'!BD57+'E22'!BD57+'E23'!BD57+'E24'!BD57+'E25'!BD57+'E26'!BD57+'E27'!BD57+'E28'!BD57+'E29'!BD57+'E30'!BD57)</f>
        <v>#DIV/0!</v>
      </c>
      <c r="AM7" s="21" t="e">
        <f>('E1'!BE56+'E2'!BE56+'E3'!BE56+'E4'!BE56+'E5'!BE56+'E6'!BE56+'E7'!BE56+'E8'!BE56+'E9'!BE56+'E10'!BE56+'E11'!BE56+'E12'!BE56+'E13'!BE56+'E14'!BE56+'E15'!BE56+'E16'!BE56+'E17'!BE56+'E18'!BE56+'E19'!BE56+'E20'!BE56+'E21'!BE56+'E22'!BE56+'E23'!BE56+'E24'!BE56+'E25'!BE56+'E26'!BE56+'E27'!BE56+'E28'!BE56+'E29'!BE56+'E30'!BE56)/('E1'!BE57+'E2'!BE57+'E3'!BE57+'E4'!BE57+'E5'!BE57+'E6'!BE57+'E7'!BE57+'E8'!BE57+'E9'!BE57+'E10'!BE57+'E11'!BE57+'E12'!BE57+'E13'!BE57+'E14'!BE57+'E15'!BE57+'E16'!BE57+'E17'!BE57+'E18'!BE57+'E19'!BE57+'E20'!BE57+'E21'!BE57+'E22'!BE57+'E23'!BE57+'E24'!BE57+'E25'!BE57+'E26'!BE57+'E27'!BE57+'E28'!BE57+'E29'!BE57+'E30'!BE57)</f>
        <v>#DIV/0!</v>
      </c>
      <c r="AN7" s="21" t="e">
        <f>('E1'!BF56+'E2'!BF56+'E3'!BF56+'E4'!BF56+'E5'!BF56+'E6'!BF56+'E7'!BF56+'E8'!BF56+'E9'!BF56+'E10'!BF56+'E11'!BF56+'E12'!BF56+'E13'!BF56+'E14'!BF56+'E15'!BF56+'E16'!BF56+'E17'!BF56+'E18'!BF56+'E19'!BF56+'E20'!BF56+'E21'!BF56+'E22'!BF56+'E23'!BF56+'E24'!BF56+'E25'!BF56+'E26'!BF56+'E27'!BF56+'E28'!BF56+'E29'!BF56+'E30'!BF56)/('E1'!BF57+'E2'!BF57+'E3'!BF57+'E4'!BF57+'E5'!BF57+'E6'!BF57+'E7'!BF57+'E8'!BF57+'E9'!BF57+'E10'!BF57+'E11'!BF57+'E12'!BF57+'E13'!BF57+'E14'!BF57+'E15'!BF57+'E16'!BF57+'E17'!BF57+'E18'!BF57+'E19'!BF57+'E20'!BF57+'E21'!BF57+'E22'!BF57+'E23'!BF57+'E24'!BF57+'E25'!BF57+'E26'!BF57+'E27'!BF57+'E28'!BF57+'E29'!BF57+'E30'!BF57)</f>
        <v>#DIV/0!</v>
      </c>
      <c r="AO7" s="21" t="e">
        <f>('E1'!BG56+'E2'!BG56+'E3'!BG56+'E4'!BG56+'E5'!BG56+'E6'!BG56+'E7'!BG56+'E8'!BG56+'E9'!BG56+'E10'!BG56+'E11'!BG56+'E12'!BG56+'E13'!BG56+'E14'!BG56+'E15'!BG56+'E16'!BG56+'E17'!BG56+'E18'!BG56+'E19'!BG56+'E20'!BG56+'E21'!BG56+'E22'!BG56+'E23'!BG56+'E24'!BG56+'E25'!BG56+'E26'!BG56+'E27'!BG56+'E28'!BG56+'E29'!BG56+'E30'!BG56)/('E1'!BG57+'E2'!BG57+'E3'!BG57+'E4'!BG57+'E5'!BG57+'E6'!BG57+'E7'!BG57+'E8'!BG57+'E9'!BG57+'E10'!BG57+'E11'!BG57+'E12'!BG57+'E13'!BG57+'E14'!BG57+'E15'!BG57+'E16'!BG57+'E17'!BG57+'E18'!BG57+'E19'!BG57+'E20'!BG57+'E21'!BG57+'E22'!BG57+'E23'!BG57+'E24'!BG57+'E25'!BG57+'E26'!BG57+'E27'!BG57+'E28'!BG57+'E29'!BG57+'E30'!BG57)</f>
        <v>#DIV/0!</v>
      </c>
    </row>
    <row r="8" spans="1:41" x14ac:dyDescent="0.25">
      <c r="A8">
        <f>'E3'!$C$1</f>
        <v>0</v>
      </c>
      <c r="B8" s="10">
        <f t="shared" si="1"/>
        <v>0</v>
      </c>
      <c r="C8" s="22" t="e">
        <f>'E3'!$AF$11</f>
        <v>#DIV/0!</v>
      </c>
      <c r="D8" s="22" t="e">
        <f>'E3'!$AF$23</f>
        <v>#DIV/0!</v>
      </c>
      <c r="E8" s="22" t="e">
        <f>'E3'!$AF$35</f>
        <v>#DIV/0!</v>
      </c>
      <c r="F8" s="22" t="e">
        <f>'E3'!$AF$48</f>
        <v>#DIV/0!</v>
      </c>
      <c r="G8" s="22" t="e">
        <f>'E3'!$AF$60</f>
        <v>#DIV/0!</v>
      </c>
      <c r="H8" s="22" t="e">
        <f>'E3'!$AF$72</f>
        <v>#DIV/0!</v>
      </c>
      <c r="I8" s="22" t="e">
        <f>'E3'!$AF$84</f>
        <v>#DIV/0!</v>
      </c>
      <c r="J8" s="22" t="e">
        <f>'E3'!$AF$96</f>
        <v>#DIV/0!</v>
      </c>
      <c r="K8" s="22" t="e">
        <f>'E3'!$AF$108</f>
        <v>#DIV/0!</v>
      </c>
      <c r="L8" s="22" t="e">
        <f>'E3'!$AF$121</f>
        <v>#DIV/0!</v>
      </c>
      <c r="M8" s="22" t="e">
        <f>'E3'!$AF$134</f>
        <v>#DIV/0!</v>
      </c>
      <c r="N8" s="22" t="e">
        <f>'E3'!$AF$147</f>
        <v>#DIV/0!</v>
      </c>
      <c r="P8" s="24" t="e">
        <f xml:space="preserve"> "Monthly Performance by Item, Total Compliance - " &amp; TEXT('Roll Up'!$H$3,"0%")  &amp;TEXT('Roll Up'!$H$2," Text")</f>
        <v>#DIV/0!</v>
      </c>
      <c r="Q8" s="21" t="e">
        <f>('E1'!AI68+'E2'!AI68+'E3'!AI68+'E4'!AI68+'E5'!AI68+'E6'!AI68+'E7'!AI68+'E8'!AI68+'E9'!AI68+'E10'!AI68+'E11'!AI68+'E12'!AI68+'E13'!AI68+'E14'!AI68+'E15'!AI68+'E16'!AI68+'E17'!AI68+'E18'!AI68+'E19'!AI68+'E20'!AI68+'E21'!AI68+'E22'!AI68+'E23'!AI68+'E24'!AI68+'E25'!AI68+'E26'!AI68+'E27'!AI68+'E28'!AI68+'E29'!AI68+'E30'!AI68)/('E1'!AI69+'E2'!AI69+'E3'!AI69+'E4'!AI69+'E5'!AI69+'E6'!AI69+'E7'!AI69+'E8'!AI69+'E9'!AI69+'E10'!AI69+'E11'!AI69+'E12'!AI69+'E13'!AI69+'E14'!AI69+'E15'!AI69+'E16'!AI69+'E17'!AI69+'E18'!AI69+'E19'!AI69+'E20'!AI69+'E21'!AI69+'E22'!AI69+'E23'!AI69+'E24'!AI69+'E25'!AI69+'E26'!AI69+'E27'!AI69+'E28'!AI69+'E29'!AI69+'E30'!AI69)</f>
        <v>#DIV/0!</v>
      </c>
      <c r="R8" s="21" t="e">
        <f>('E1'!AJ68+'E2'!AJ68+'E3'!AJ68+'E4'!AJ68+'E5'!AJ68+'E6'!AJ68+'E7'!AJ68+'E8'!AJ68+'E9'!AJ68+'E10'!AJ68+'E11'!AJ68+'E12'!AJ68+'E13'!AJ68+'E14'!AJ68+'E15'!AJ68+'E16'!AJ68+'E17'!AJ68+'E18'!AJ68+'E19'!AJ68+'E20'!AJ68+'E21'!AJ68+'E22'!AJ68+'E23'!AJ68+'E24'!AJ68+'E25'!AJ68+'E26'!AJ68+'E27'!AJ68+'E28'!AJ68+'E29'!AJ68+'E30'!AJ68)/('E1'!AJ69+'E2'!AJ69+'E3'!AJ69+'E4'!AJ69+'E5'!AJ69+'E6'!AJ69+'E7'!AJ69+'E8'!AJ69+'E9'!AJ69+'E10'!AJ69+'E11'!AJ69+'E12'!AJ69+'E13'!AJ69+'E14'!AJ69+'E15'!AJ69+'E16'!AJ69+'E17'!AJ69+'E18'!AJ69+'E19'!AJ69+'E20'!AJ69+'E21'!AJ69+'E22'!AJ69+'E23'!AJ69+'E24'!AJ69+'E25'!AJ69+'E26'!AJ69+'E27'!AJ69+'E28'!AJ69+'E29'!AJ69+'E30'!AJ69)</f>
        <v>#DIV/0!</v>
      </c>
      <c r="S8" s="21" t="e">
        <f>('E1'!AK68+'E2'!AK68+'E3'!AK68+'E4'!AK68+'E5'!AK68+'E6'!AK68+'E7'!AK68+'E8'!AK68+'E9'!AK68+'E10'!AK68+'E11'!AK68+'E12'!AK68+'E13'!AK68+'E14'!AK68+'E15'!AK68+'E16'!AK68+'E17'!AK68+'E18'!AK68+'E19'!AK68+'E20'!AK68+'E21'!AK68+'E22'!AK68+'E23'!AK68+'E24'!AK68+'E25'!AK68+'E26'!AK68+'E27'!AK68+'E28'!AK68+'E29'!AK68+'E30'!AK68)/('E1'!AK69+'E2'!AK69+'E3'!AK69+'E4'!AK69+'E5'!AK69+'E6'!AK69+'E7'!AK69+'E8'!AK69+'E9'!AK69+'E10'!AK69+'E11'!AK69+'E12'!AK69+'E13'!AK69+'E14'!AK69+'E15'!AK69+'E16'!AK69+'E17'!AK69+'E18'!AK69+'E19'!AK69+'E20'!AK69+'E21'!AK69+'E22'!AK69+'E23'!AK69+'E24'!AK69+'E25'!AK69+'E26'!AK69+'E27'!AK69+'E28'!AK69+'E29'!AK69+'E30'!AK69)</f>
        <v>#DIV/0!</v>
      </c>
      <c r="T8" s="21" t="e">
        <f>('E1'!AL68+'E2'!AL68+'E3'!AL68+'E4'!AL68+'E5'!AL68+'E6'!AL68+'E7'!AL68+'E8'!AL68+'E9'!AL68+'E10'!AL68+'E11'!AL68+'E12'!AL68+'E13'!AL68+'E14'!AL68+'E15'!AL68+'E16'!AL68+'E17'!AL68+'E18'!AL68+'E19'!AL68+'E20'!AL68+'E21'!AL68+'E22'!AL68+'E23'!AL68+'E24'!AL68+'E25'!AL68+'E26'!AL68+'E27'!AL68+'E28'!AL68+'E29'!AL68+'E30'!AL68)/('E1'!AL69+'E2'!AL69+'E3'!AL69+'E4'!AL69+'E5'!AL69+'E6'!AL69+'E7'!AL69+'E8'!AL69+'E9'!AL69+'E10'!AL69+'E11'!AL69+'E12'!AL69+'E13'!AL69+'E14'!AL69+'E15'!AL69+'E16'!AL69+'E17'!AL69+'E18'!AL69+'E19'!AL69+'E20'!AL69+'E21'!AL69+'E22'!AL69+'E23'!AL69+'E24'!AL69+'E25'!AL69+'E26'!AL69+'E27'!AL69+'E28'!AL69+'E29'!AL69+'E30'!AL69)</f>
        <v>#DIV/0!</v>
      </c>
      <c r="U8" s="21" t="e">
        <f>('E1'!AM68+'E2'!AM68+'E3'!AM68+'E4'!AM68+'E5'!AM68+'E6'!AM68+'E7'!AM68+'E8'!AM68+'E9'!AM68+'E10'!AM68+'E11'!AM68+'E12'!AM68+'E13'!AM68+'E14'!AM68+'E15'!AM68+'E16'!AM68+'E17'!AM68+'E18'!AM68+'E19'!AM68+'E20'!AM68+'E21'!AM68+'E22'!AM68+'E23'!AM68+'E24'!AM68+'E25'!AM68+'E26'!AM68+'E27'!AM68+'E28'!AM68+'E29'!AM68+'E30'!AM68)/('E1'!AM69+'E2'!AM69+'E3'!AM69+'E4'!AM69+'E5'!AM69+'E6'!AM69+'E7'!AM69+'E8'!AM69+'E9'!AM69+'E10'!AM69+'E11'!AM69+'E12'!AM69+'E13'!AM69+'E14'!AM69+'E15'!AM69+'E16'!AM69+'E17'!AM69+'E18'!AM69+'E19'!AM69+'E20'!AM69+'E21'!AM69+'E22'!AM69+'E23'!AM69+'E24'!AM69+'E25'!AM69+'E26'!AM69+'E27'!AM69+'E28'!AM69+'E29'!AM69+'E30'!AM69)</f>
        <v>#DIV/0!</v>
      </c>
      <c r="V8" s="21" t="e">
        <f>('E1'!AN68+'E2'!AN68+'E3'!AN68+'E4'!AN68+'E5'!AN68+'E6'!AN68+'E7'!AN68+'E8'!AN68+'E9'!AN68+'E10'!AN68+'E11'!AN68+'E12'!AN68+'E13'!AN68+'E14'!AN68+'E15'!AN68+'E16'!AN68+'E17'!AN68+'E18'!AN68+'E19'!AN68+'E20'!AN68+'E21'!AN68+'E22'!AN68+'E23'!AN68+'E24'!AN68+'E25'!AN68+'E26'!AN68+'E27'!AN68+'E28'!AN68+'E29'!AN68+'E30'!AN68)/('E1'!AN69+'E2'!AN69+'E3'!AN69+'E4'!AN69+'E5'!AN69+'E6'!AN69+'E7'!AN69+'E8'!AN69+'E9'!AN69+'E10'!AN69+'E11'!AN69+'E12'!AN69+'E13'!AN69+'E14'!AN69+'E15'!AN69+'E16'!AN69+'E17'!AN69+'E18'!AN69+'E19'!AN69+'E20'!AN69+'E21'!AN69+'E22'!AN69+'E23'!AN69+'E24'!AN69+'E25'!AN69+'E26'!AN69+'E27'!AN69+'E28'!AN69+'E29'!AN69+'E30'!AN69)</f>
        <v>#DIV/0!</v>
      </c>
      <c r="W8" s="21" t="e">
        <f>('E1'!AO68+'E2'!AO68+'E3'!AO68+'E4'!AO68+'E5'!AO68+'E6'!AO68+'E7'!AO68+'E8'!AO68+'E9'!AO68+'E10'!AO68+'E11'!AO68+'E12'!AO68+'E13'!AO68+'E14'!AO68+'E15'!AO68+'E16'!AO68+'E17'!AO68+'E18'!AO68+'E19'!AO68+'E20'!AO68+'E21'!AO68+'E22'!AO68+'E23'!AO68+'E24'!AO68+'E25'!AO68+'E26'!AO68+'E27'!AO68+'E28'!AO68+'E29'!AO68+'E30'!AO68)/('E1'!AO69+'E2'!AO69+'E3'!AO69+'E4'!AO69+'E5'!AO69+'E6'!AO69+'E7'!AO69+'E8'!AO69+'E9'!AO69+'E10'!AO69+'E11'!AO69+'E12'!AO69+'E13'!AO69+'E14'!AO69+'E15'!AO69+'E16'!AO69+'E17'!AO69+'E18'!AO69+'E19'!AO69+'E20'!AO69+'E21'!AO69+'E22'!AO69+'E23'!AO69+'E24'!AO69+'E25'!AO69+'E26'!AO69+'E27'!AO69+'E28'!AO69+'E29'!AO69+'E30'!AO69)</f>
        <v>#DIV/0!</v>
      </c>
      <c r="X8" s="21" t="e">
        <f>('E1'!AP68+'E2'!AP68+'E3'!AP68+'E4'!AP68+'E5'!AP68+'E6'!AP68+'E7'!AP68+'E8'!AP68+'E9'!AP68+'E10'!AP68+'E11'!AP68+'E12'!AP68+'E13'!AP68+'E14'!AP68+'E15'!AP68+'E16'!AP68+'E17'!AP68+'E18'!AP68+'E19'!AP68+'E20'!AP68+'E21'!AP68+'E22'!AP68+'E23'!AP68+'E24'!AP68+'E25'!AP68+'E26'!AP68+'E27'!AP68+'E28'!AP68+'E29'!AP68+'E30'!AP68)/('E1'!AP69+'E2'!AP69+'E3'!AP69+'E4'!AP69+'E5'!AP69+'E6'!AP69+'E7'!AP69+'E8'!AP69+'E9'!AP69+'E10'!AP69+'E11'!AP69+'E12'!AP69+'E13'!AP69+'E14'!AP69+'E15'!AP69+'E16'!AP69+'E17'!AP69+'E18'!AP69+'E19'!AP69+'E20'!AP69+'E21'!AP69+'E22'!AP69+'E23'!AP69+'E24'!AP69+'E25'!AP69+'E26'!AP69+'E27'!AP69+'E28'!AP69+'E29'!AP69+'E30'!AP69)</f>
        <v>#DIV/0!</v>
      </c>
      <c r="Y8" s="21" t="e">
        <f>('E1'!AQ68+'E2'!AQ68+'E3'!AQ68+'E4'!AQ68+'E5'!AQ68+'E6'!AQ68+'E7'!AQ68+'E8'!AQ68+'E9'!AQ68+'E10'!AQ68+'E11'!AQ68+'E12'!AQ68+'E13'!AQ68+'E14'!AQ68+'E15'!AQ68+'E16'!AQ68+'E17'!AQ68+'E18'!AQ68+'E19'!AQ68+'E20'!AQ68+'E21'!AQ68+'E22'!AQ68+'E23'!AQ68+'E24'!AQ68+'E25'!AQ68+'E26'!AQ68+'E27'!AQ68+'E28'!AQ68+'E29'!AQ68+'E30'!AQ68)/('E1'!AQ69+'E2'!AQ69+'E3'!AQ69+'E4'!AQ69+'E5'!AQ69+'E6'!AQ69+'E7'!AQ69+'E8'!AQ69+'E9'!AQ69+'E10'!AQ69+'E11'!AQ69+'E12'!AQ69+'E13'!AQ69+'E14'!AQ69+'E15'!AQ69+'E16'!AQ69+'E17'!AQ69+'E18'!AQ69+'E19'!AQ69+'E20'!AQ69+'E21'!AQ69+'E22'!AQ69+'E23'!AQ69+'E24'!AQ69+'E25'!AQ69+'E26'!AQ69+'E27'!AQ69+'E28'!AQ69+'E29'!AQ69+'E30'!AQ69)</f>
        <v>#DIV/0!</v>
      </c>
      <c r="Z8" s="21" t="e">
        <f>('E1'!AR68+'E2'!AR68+'E3'!AR68+'E4'!AR68+'E5'!AR68+'E6'!AR68+'E7'!AR68+'E8'!AR68+'E9'!AR68+'E10'!AR68+'E11'!AR68+'E12'!AR68+'E13'!AR68+'E14'!AR68+'E15'!AR68+'E16'!AR68+'E17'!AR68+'E18'!AR68+'E19'!AR68+'E20'!AR68+'E21'!AR68+'E22'!AR68+'E23'!AR68+'E24'!AR68+'E25'!AR68+'E26'!AR68+'E27'!AR68+'E28'!AR68+'E29'!AR68+'E30'!AR68)/('E1'!AR69+'E2'!AR69+'E3'!AR69+'E4'!AR69+'E5'!AR69+'E6'!AR69+'E7'!AR69+'E8'!AR69+'E9'!AR69+'E10'!AR69+'E11'!AR69+'E12'!AR69+'E13'!AR69+'E14'!AR69+'E15'!AR69+'E16'!AR69+'E17'!AR69+'E18'!AR69+'E19'!AR69+'E20'!AR69+'E21'!AR69+'E22'!AR69+'E23'!AR69+'E24'!AR69+'E25'!AR69+'E26'!AR69+'E27'!AR69+'E28'!AR69+'E29'!AR69+'E30'!AR69)</f>
        <v>#DIV/0!</v>
      </c>
      <c r="AA8" s="21" t="e">
        <f>('E1'!AS68+'E2'!AS68+'E3'!AS68+'E4'!AS68+'E5'!AS68+'E6'!AS68+'E7'!AS68+'E8'!AS68+'E9'!AS68+'E10'!AS68+'E11'!AS68+'E12'!AS68+'E13'!AS68+'E14'!AS68+'E15'!AS68+'E16'!AS68+'E17'!AS68+'E18'!AS68+'E19'!AS68+'E20'!AS68+'E21'!AS68+'E22'!AS68+'E23'!AS68+'E24'!AS68+'E25'!AS68+'E26'!AS68+'E27'!AS68+'E28'!AS68+'E29'!AS68+'E30'!AS68)/('E1'!AS69+'E2'!AS69+'E3'!AS69+'E4'!AS69+'E5'!AS69+'E6'!AS69+'E7'!AS69+'E8'!AS69+'E9'!AS69+'E10'!AS69+'E11'!AS69+'E12'!AS69+'E13'!AS69+'E14'!AS69+'E15'!AS69+'E16'!AS69+'E17'!AS69+'E18'!AS69+'E19'!AS69+'E20'!AS69+'E21'!AS69+'E22'!AS69+'E23'!AS69+'E24'!AS69+'E25'!AS69+'E26'!AS69+'E27'!AS69+'E28'!AS69+'E29'!AS69+'E30'!AS69)</f>
        <v>#DIV/0!</v>
      </c>
      <c r="AB8" s="21" t="e">
        <f>('E1'!AT68+'E2'!AT68+'E3'!AT68+'E4'!AT68+'E5'!AT68+'E6'!AT68+'E7'!AT68+'E8'!AT68+'E9'!AT68+'E10'!AT68+'E11'!AT68+'E12'!AT68+'E13'!AT68+'E14'!AT68+'E15'!AT68+'E16'!AT68+'E17'!AT68+'E18'!AT68+'E19'!AT68+'E20'!AT68+'E21'!AT68+'E22'!AT68+'E23'!AT68+'E24'!AT68+'E25'!AT68+'E26'!AT68+'E27'!AT68+'E28'!AT68+'E29'!AT68+'E30'!AT68)/('E1'!AT69+'E2'!AT69+'E3'!AT69+'E4'!AT69+'E5'!AT69+'E6'!AT69+'E7'!AT69+'E8'!AT69+'E9'!AT69+'E10'!AT69+'E11'!AT69+'E12'!AT69+'E13'!AT69+'E14'!AT69+'E15'!AT69+'E16'!AT69+'E17'!AT69+'E18'!AT69+'E19'!AT69+'E20'!AT69+'E21'!AT69+'E22'!AT69+'E23'!AT69+'E24'!AT69+'E25'!AT69+'E26'!AT69+'E27'!AT69+'E28'!AT69+'E29'!AT69+'E30'!AT69)</f>
        <v>#DIV/0!</v>
      </c>
      <c r="AC8" s="21" t="e">
        <f>('E1'!AU68+'E2'!AU68+'E3'!AU68+'E4'!AU68+'E5'!AU68+'E6'!AU68+'E7'!AU68+'E8'!AU68+'E9'!AU68+'E10'!AU68+'E11'!AU68+'E12'!AU68+'E13'!AU68+'E14'!AU68+'E15'!AU68+'E16'!AU68+'E17'!AU68+'E18'!AU68+'E19'!AU68+'E20'!AU68+'E21'!AU68+'E22'!AU68+'E23'!AU68+'E24'!AU68+'E25'!AU68+'E26'!AU68+'E27'!AU68+'E28'!AU68+'E29'!AU68+'E30'!AU68)/('E1'!AU69+'E2'!AU69+'E3'!AU69+'E4'!AU69+'E5'!AU69+'E6'!AU69+'E7'!AU69+'E8'!AU69+'E9'!AU69+'E10'!AU69+'E11'!AU69+'E12'!AU69+'E13'!AU69+'E14'!AU69+'E15'!AU69+'E16'!AU69+'E17'!AU69+'E18'!AU69+'E19'!AU69+'E20'!AU69+'E21'!AU69+'E22'!AU69+'E23'!AU69+'E24'!AU69+'E25'!AU69+'E26'!AU69+'E27'!AU69+'E28'!AU69+'E29'!AU69+'E30'!AU69)</f>
        <v>#DIV/0!</v>
      </c>
      <c r="AD8" s="21" t="e">
        <f>('E1'!AV68+'E2'!AV68+'E3'!AV68+'E4'!AV68+'E5'!AV68+'E6'!AV68+'E7'!AV68+'E8'!AV68+'E9'!AV68+'E10'!AV68+'E11'!AV68+'E12'!AV68+'E13'!AV68+'E14'!AV68+'E15'!AV68+'E16'!AV68+'E17'!AV68+'E18'!AV68+'E19'!AV68+'E20'!AV68+'E21'!AV68+'E22'!AV68+'E23'!AV68+'E24'!AV68+'E25'!AV68+'E26'!AV68+'E27'!AV68+'E28'!AV68+'E29'!AV68+'E30'!AV68)/('E1'!AV69+'E2'!AV69+'E3'!AV69+'E4'!AV69+'E5'!AV69+'E6'!AV69+'E7'!AV69+'E8'!AV69+'E9'!AV69+'E10'!AV69+'E11'!AV69+'E12'!AV69+'E13'!AV69+'E14'!AV69+'E15'!AV69+'E16'!AV69+'E17'!AV69+'E18'!AV69+'E19'!AV69+'E20'!AV69+'E21'!AV69+'E22'!AV69+'E23'!AV69+'E24'!AV69+'E25'!AV69+'E26'!AV69+'E27'!AV69+'E28'!AV69+'E29'!AV69+'E30'!AV69)</f>
        <v>#DIV/0!</v>
      </c>
      <c r="AE8" s="21" t="e">
        <f>('E1'!AW68+'E2'!AW68+'E3'!AW68+'E4'!AW68+'E5'!AW68+'E6'!AW68+'E7'!AW68+'E8'!AW68+'E9'!AW68+'E10'!AW68+'E11'!AW68+'E12'!AW68+'E13'!AW68+'E14'!AW68+'E15'!AW68+'E16'!AW68+'E17'!AW68+'E18'!AW68+'E19'!AW68+'E20'!AW68+'E21'!AW68+'E22'!AW68+'E23'!AW68+'E24'!AW68+'E25'!AW68+'E26'!AW68+'E27'!AW68+'E28'!AW68+'E29'!AW68+'E30'!AW68)/('E1'!AW69+'E2'!AW69+'E3'!AW69+'E4'!AW69+'E5'!AW69+'E6'!AW69+'E7'!AW69+'E8'!AW69+'E9'!AW69+'E10'!AW69+'E11'!AW69+'E12'!AW69+'E13'!AW69+'E14'!AW69+'E15'!AW69+'E16'!AW69+'E17'!AW69+'E18'!AW69+'E19'!AW69+'E20'!AW69+'E21'!AW69+'E22'!AW69+'E23'!AW69+'E24'!AW69+'E25'!AW69+'E26'!AW69+'E27'!AW69+'E28'!AW69+'E29'!AW69+'E30'!AW69)</f>
        <v>#DIV/0!</v>
      </c>
      <c r="AF8" s="21" t="e">
        <f>('E1'!AX68+'E2'!AX68+'E3'!AX68+'E4'!AX68+'E5'!AX68+'E6'!AX68+'E7'!AX68+'E8'!AX68+'E9'!AX68+'E10'!AX68+'E11'!AX68+'E12'!AX68+'E13'!AX68+'E14'!AX68+'E15'!AX68+'E16'!AX68+'E17'!AX68+'E18'!AX68+'E19'!AX68+'E20'!AX68+'E21'!AX68+'E22'!AX68+'E23'!AX68+'E24'!AX68+'E25'!AX68+'E26'!AX68+'E27'!AX68+'E28'!AX68+'E29'!AX68+'E30'!AX68)/('E1'!AX69+'E2'!AX69+'E3'!AX69+'E4'!AX69+'E5'!AX69+'E6'!AX69+'E7'!AX69+'E8'!AX69+'E9'!AX69+'E10'!AX69+'E11'!AX69+'E12'!AX69+'E13'!AX69+'E14'!AX69+'E15'!AX69+'E16'!AX69+'E17'!AX69+'E18'!AX69+'E19'!AX69+'E20'!AX69+'E21'!AX69+'E22'!AX69+'E23'!AX69+'E24'!AX69+'E25'!AX69+'E26'!AX69+'E27'!AX69+'E28'!AX69+'E29'!AX69+'E30'!AX69)</f>
        <v>#DIV/0!</v>
      </c>
      <c r="AG8" s="21" t="e">
        <f>('E1'!AY68+'E2'!AY68+'E3'!AY68+'E4'!AY68+'E5'!AY68+'E6'!AY68+'E7'!AY68+'E8'!AY68+'E9'!AY68+'E10'!AY68+'E11'!AY68+'E12'!AY68+'E13'!AY68+'E14'!AY68+'E15'!AY68+'E16'!AY68+'E17'!AY68+'E18'!AY68+'E19'!AY68+'E20'!AY68+'E21'!AY68+'E22'!AY68+'E23'!AY68+'E24'!AY68+'E25'!AY68+'E26'!AY68+'E27'!AY68+'E28'!AY68+'E29'!AY68+'E30'!AY68)/('E1'!AY69+'E2'!AY69+'E3'!AY69+'E4'!AY69+'E5'!AY69+'E6'!AY69+'E7'!AY69+'E8'!AY69+'E9'!AY69+'E10'!AY69+'E11'!AY69+'E12'!AY69+'E13'!AY69+'E14'!AY69+'E15'!AY69+'E16'!AY69+'E17'!AY69+'E18'!AY69+'E19'!AY69+'E20'!AY69+'E21'!AY69+'E22'!AY69+'E23'!AY69+'E24'!AY69+'E25'!AY69+'E26'!AY69+'E27'!AY69+'E28'!AY69+'E29'!AY69+'E30'!AY69)</f>
        <v>#DIV/0!</v>
      </c>
      <c r="AH8" s="21" t="e">
        <f>('E1'!AZ68+'E2'!AZ68+'E3'!AZ68+'E4'!AZ68+'E5'!AZ68+'E6'!AZ68+'E7'!AZ68+'E8'!AZ68+'E9'!AZ68+'E10'!AZ68+'E11'!AZ68+'E12'!AZ68+'E13'!AZ68+'E14'!AZ68+'E15'!AZ68+'E16'!AZ68+'E17'!AZ68+'E18'!AZ68+'E19'!AZ68+'E20'!AZ68+'E21'!AZ68+'E22'!AZ68+'E23'!AZ68+'E24'!AZ68+'E25'!AZ68+'E26'!AZ68+'E27'!AZ68+'E28'!AZ68+'E29'!AZ68+'E30'!AZ68)/('E1'!AZ69+'E2'!AZ69+'E3'!AZ69+'E4'!AZ69+'E5'!AZ69+'E6'!AZ69+'E7'!AZ69+'E8'!AZ69+'E9'!AZ69+'E10'!AZ69+'E11'!AZ69+'E12'!AZ69+'E13'!AZ69+'E14'!AZ69+'E15'!AZ69+'E16'!AZ69+'E17'!AZ69+'E18'!AZ69+'E19'!AZ69+'E20'!AZ69+'E21'!AZ69+'E22'!AZ69+'E23'!AZ69+'E24'!AZ69+'E25'!AZ69+'E26'!AZ69+'E27'!AZ69+'E28'!AZ69+'E29'!AZ69+'E30'!AZ69)</f>
        <v>#DIV/0!</v>
      </c>
      <c r="AI8" s="21" t="e">
        <f>('E1'!BA68+'E2'!BA68+'E3'!BA68+'E4'!BA68+'E5'!BA68+'E6'!BA68+'E7'!BA68+'E8'!BA68+'E9'!BA68+'E10'!BA68+'E11'!BA68+'E12'!BA68+'E13'!BA68+'E14'!BA68+'E15'!BA68+'E16'!BA68+'E17'!BA68+'E18'!BA68+'E19'!BA68+'E20'!BA68+'E21'!BA68+'E22'!BA68+'E23'!BA68+'E24'!BA68+'E25'!BA68+'E26'!BA68+'E27'!BA68+'E28'!BA68+'E29'!BA68+'E30'!BA68)/('E1'!BA69+'E2'!BA69+'E3'!BA69+'E4'!BA69+'E5'!BA69+'E6'!BA69+'E7'!BA69+'E8'!BA69+'E9'!BA69+'E10'!BA69+'E11'!BA69+'E12'!BA69+'E13'!BA69+'E14'!BA69+'E15'!BA69+'E16'!BA69+'E17'!BA69+'E18'!BA69+'E19'!BA69+'E20'!BA69+'E21'!BA69+'E22'!BA69+'E23'!BA69+'E24'!BA69+'E25'!BA69+'E26'!BA69+'E27'!BA69+'E28'!BA69+'E29'!BA69+'E30'!BA69)</f>
        <v>#DIV/0!</v>
      </c>
      <c r="AJ8" s="21" t="e">
        <f>('E1'!BB68+'E2'!BB68+'E3'!BB68+'E4'!BB68+'E5'!BB68+'E6'!BB68+'E7'!BB68+'E8'!BB68+'E9'!BB68+'E10'!BB68+'E11'!BB68+'E12'!BB68+'E13'!BB68+'E14'!BB68+'E15'!BB68+'E16'!BB68+'E17'!BB68+'E18'!BB68+'E19'!BB68+'E20'!BB68+'E21'!BB68+'E22'!BB68+'E23'!BB68+'E24'!BB68+'E25'!BB68+'E26'!BB68+'E27'!BB68+'E28'!BB68+'E29'!BB68+'E30'!BB68)/('E1'!BB69+'E2'!BB69+'E3'!BB69+'E4'!BB69+'E5'!BB69+'E6'!BB69+'E7'!BB69+'E8'!BB69+'E9'!BB69+'E10'!BB69+'E11'!BB69+'E12'!BB69+'E13'!BB69+'E14'!BB69+'E15'!BB69+'E16'!BB69+'E17'!BB69+'E18'!BB69+'E19'!BB69+'E20'!BB69+'E21'!BB69+'E22'!BB69+'E23'!BB69+'E24'!BB69+'E25'!BB69+'E26'!BB69+'E27'!BB69+'E28'!BB69+'E29'!BB69+'E30'!BB69)</f>
        <v>#DIV/0!</v>
      </c>
      <c r="AK8" s="21" t="e">
        <f>('E1'!BC68+'E2'!BC68+'E3'!BC68+'E4'!BC68+'E5'!BC68+'E6'!BC68+'E7'!BC68+'E8'!BC68+'E9'!BC68+'E10'!BC68+'E11'!BC68+'E12'!BC68+'E13'!BC68+'E14'!BC68+'E15'!BC68+'E16'!BC68+'E17'!BC68+'E18'!BC68+'E19'!BC68+'E20'!BC68+'E21'!BC68+'E22'!BC68+'E23'!BC68+'E24'!BC68+'E25'!BC68+'E26'!BC68+'E27'!BC68+'E28'!BC68+'E29'!BC68+'E30'!BC68)/('E1'!BC69+'E2'!BC69+'E3'!BC69+'E4'!BC69+'E5'!BC69+'E6'!BC69+'E7'!BC69+'E8'!BC69+'E9'!BC69+'E10'!BC69+'E11'!BC69+'E12'!BC69+'E13'!BC69+'E14'!BC69+'E15'!BC69+'E16'!BC69+'E17'!BC69+'E18'!BC69+'E19'!BC69+'E20'!BC69+'E21'!BC69+'E22'!BC69+'E23'!BC69+'E24'!BC69+'E25'!BC69+'E26'!BC69+'E27'!BC69+'E28'!BC69+'E29'!BC69+'E30'!BC69)</f>
        <v>#DIV/0!</v>
      </c>
      <c r="AL8" s="21" t="e">
        <f>('E1'!BD68+'E2'!BD68+'E3'!BD68+'E4'!BD68+'E5'!BD68+'E6'!BD68+'E7'!BD68+'E8'!BD68+'E9'!BD68+'E10'!BD68+'E11'!BD68+'E12'!BD68+'E13'!BD68+'E14'!BD68+'E15'!BD68+'E16'!BD68+'E17'!BD68+'E18'!BD68+'E19'!BD68+'E20'!BD68+'E21'!BD68+'E22'!BD68+'E23'!BD68+'E24'!BD68+'E25'!BD68+'E26'!BD68+'E27'!BD68+'E28'!BD68+'E29'!BD68+'E30'!BD68)/('E1'!BD69+'E2'!BD69+'E3'!BD69+'E4'!BD69+'E5'!BD69+'E6'!BD69+'E7'!BD69+'E8'!BD69+'E9'!BD69+'E10'!BD69+'E11'!BD69+'E12'!BD69+'E13'!BD69+'E14'!BD69+'E15'!BD69+'E16'!BD69+'E17'!BD69+'E18'!BD69+'E19'!BD69+'E20'!BD69+'E21'!BD69+'E22'!BD69+'E23'!BD69+'E24'!BD69+'E25'!BD69+'E26'!BD69+'E27'!BD69+'E28'!BD69+'E29'!BD69+'E30'!BD69)</f>
        <v>#DIV/0!</v>
      </c>
      <c r="AM8" s="21" t="e">
        <f>('E1'!BE68+'E2'!BE68+'E3'!BE68+'E4'!BE68+'E5'!BE68+'E6'!BE68+'E7'!BE68+'E8'!BE68+'E9'!BE68+'E10'!BE68+'E11'!BE68+'E12'!BE68+'E13'!BE68+'E14'!BE68+'E15'!BE68+'E16'!BE68+'E17'!BE68+'E18'!BE68+'E19'!BE68+'E20'!BE68+'E21'!BE68+'E22'!BE68+'E23'!BE68+'E24'!BE68+'E25'!BE68+'E26'!BE68+'E27'!BE68+'E28'!BE68+'E29'!BE68+'E30'!BE68)/('E1'!BE69+'E2'!BE69+'E3'!BE69+'E4'!BE69+'E5'!BE69+'E6'!BE69+'E7'!BE69+'E8'!BE69+'E9'!BE69+'E10'!BE69+'E11'!BE69+'E12'!BE69+'E13'!BE69+'E14'!BE69+'E15'!BE69+'E16'!BE69+'E17'!BE69+'E18'!BE69+'E19'!BE69+'E20'!BE69+'E21'!BE69+'E22'!BE69+'E23'!BE69+'E24'!BE69+'E25'!BE69+'E26'!BE69+'E27'!BE69+'E28'!BE69+'E29'!BE69+'E30'!BE69)</f>
        <v>#DIV/0!</v>
      </c>
      <c r="AN8" s="21" t="e">
        <f>('E1'!BF68+'E2'!BF68+'E3'!BF68+'E4'!BF68+'E5'!BF68+'E6'!BF68+'E7'!BF68+'E8'!BF68+'E9'!BF68+'E10'!BF68+'E11'!BF68+'E12'!BF68+'E13'!BF68+'E14'!BF68+'E15'!BF68+'E16'!BF68+'E17'!BF68+'E18'!BF68+'E19'!BF68+'E20'!BF68+'E21'!BF68+'E22'!BF68+'E23'!BF68+'E24'!BF68+'E25'!BF68+'E26'!BF68+'E27'!BF68+'E28'!BF68+'E29'!BF68+'E30'!BF68)/('E1'!BF69+'E2'!BF69+'E3'!BF69+'E4'!BF69+'E5'!BF69+'E6'!BF69+'E7'!BF69+'E8'!BF69+'E9'!BF69+'E10'!BF69+'E11'!BF69+'E12'!BF69+'E13'!BF69+'E14'!BF69+'E15'!BF69+'E16'!BF69+'E17'!BF69+'E18'!BF69+'E19'!BF69+'E20'!BF69+'E21'!BF69+'E22'!BF69+'E23'!BF69+'E24'!BF69+'E25'!BF69+'E26'!BF69+'E27'!BF69+'E28'!BF69+'E29'!BF69+'E30'!BF69)</f>
        <v>#DIV/0!</v>
      </c>
      <c r="AO8" s="21" t="e">
        <f>('E1'!BG68+'E2'!BG68+'E3'!BG68+'E4'!BG68+'E5'!BG68+'E6'!BG68+'E7'!BG68+'E8'!BG68+'E9'!BG68+'E10'!BG68+'E11'!BG68+'E12'!BG68+'E13'!BG68+'E14'!BG68+'E15'!BG68+'E16'!BG68+'E17'!BG68+'E18'!BG68+'E19'!BG68+'E20'!BG68+'E21'!BG68+'E22'!BG68+'E23'!BG68+'E24'!BG68+'E25'!BG68+'E26'!BG68+'E27'!BG68+'E28'!BG68+'E29'!BG68+'E30'!BG68)/('E1'!BG69+'E2'!BG69+'E3'!BG69+'E4'!BG69+'E5'!BG69+'E6'!BG69+'E7'!BG69+'E8'!BG69+'E9'!BG69+'E10'!BG69+'E11'!BG69+'E12'!BG69+'E13'!BG69+'E14'!BG69+'E15'!BG69+'E16'!BG69+'E17'!BG69+'E18'!BG69+'E19'!BG69+'E20'!BG69+'E21'!BG69+'E22'!BG69+'E23'!BG69+'E24'!BG69+'E25'!BG69+'E26'!BG69+'E27'!BG69+'E28'!BG69+'E29'!BG69+'E30'!BG69)</f>
        <v>#DIV/0!</v>
      </c>
    </row>
    <row r="9" spans="1:41" x14ac:dyDescent="0.25">
      <c r="A9">
        <f>'E4'!$C$1</f>
        <v>0</v>
      </c>
      <c r="B9" s="10">
        <f t="shared" si="1"/>
        <v>0</v>
      </c>
      <c r="C9" s="22" t="e">
        <f>'E4'!$AF$11</f>
        <v>#DIV/0!</v>
      </c>
      <c r="D9" s="22" t="e">
        <f>'E4'!$AF$23</f>
        <v>#DIV/0!</v>
      </c>
      <c r="E9" s="22" t="e">
        <f>'E4'!$AF$35</f>
        <v>#DIV/0!</v>
      </c>
      <c r="F9" s="22" t="e">
        <f>'E4'!$AF$48</f>
        <v>#DIV/0!</v>
      </c>
      <c r="G9" s="22" t="e">
        <f>'E4'!$AF$60</f>
        <v>#DIV/0!</v>
      </c>
      <c r="H9" s="22" t="e">
        <f>'E4'!$AF$72</f>
        <v>#DIV/0!</v>
      </c>
      <c r="I9" s="22" t="e">
        <f>'E4'!$AF$84</f>
        <v>#DIV/0!</v>
      </c>
      <c r="J9" s="22" t="e">
        <f>'E4'!$AF$96</f>
        <v>#DIV/0!</v>
      </c>
      <c r="K9" s="22" t="e">
        <f>'E4'!$AF$108</f>
        <v>#DIV/0!</v>
      </c>
      <c r="L9" s="22" t="e">
        <f>'E4'!$AF$121</f>
        <v>#DIV/0!</v>
      </c>
      <c r="M9" s="22" t="e">
        <f>'E4'!$AF$134</f>
        <v>#DIV/0!</v>
      </c>
      <c r="N9" s="22" t="e">
        <f>'E4'!$AF$147</f>
        <v>#DIV/0!</v>
      </c>
      <c r="O9" s="3"/>
      <c r="P9" s="24" t="e">
        <f xml:space="preserve"> "Monthly Performance by Item, Total Compliance - " &amp; TEXT('Roll Up'!$I$3,"0%")  &amp;TEXT('Roll Up'!$I$2," Text")</f>
        <v>#DIV/0!</v>
      </c>
      <c r="Q9" s="21" t="e">
        <f>('E1'!AI80+'E2'!AI80+'E3'!AI80+'E4'!AI80+'E5'!AI80+'E6'!AI80+'E7'!AI80+'E8'!AI80+'E9'!AI80+'E10'!AI80+'E11'!AI80+'E12'!AI80+'E13'!AI80+'E14'!AI80+'E15'!AI80+'E16'!AI80+'E17'!AI80+'E18'!AI80+'E19'!AI80+'E20'!AI80+'E21'!AI80+'E22'!AI80+'E23'!AI80+'E24'!AI80+'E25'!AI80+'E26'!AI80+'E27'!AI80+'E28'!AI80+'E29'!AI80+'E30'!AI80)/('E1'!AI81+'E2'!AI81+'E3'!AI81+'E4'!AI81+'E5'!AI81+'E6'!AI81+'E7'!AI81+'E8'!AI81+'E9'!AI81+'E10'!AI81+'E11'!AI81+'E12'!AI81+'E13'!AI81+'E14'!AI81+'E15'!AI81+'E16'!AI81+'E17'!AI81+'E18'!AI81+'E19'!AI81+'E20'!AI81+'E21'!AI81+'E22'!AI81+'E23'!AI81+'E24'!AI81+'E25'!AI81+'E26'!AI81+'E27'!AI81+'E28'!AI81+'E29'!AI81+'E30'!AI81)</f>
        <v>#DIV/0!</v>
      </c>
      <c r="R9" s="21" t="e">
        <f>('E1'!AJ80+'E2'!AJ80+'E3'!AJ80+'E4'!AJ80+'E5'!AJ80+'E6'!AJ80+'E7'!AJ80+'E8'!AJ80+'E9'!AJ80+'E10'!AJ80+'E11'!AJ80+'E12'!AJ80+'E13'!AJ80+'E14'!AJ80+'E15'!AJ80+'E16'!AJ80+'E17'!AJ80+'E18'!AJ80+'E19'!AJ80+'E20'!AJ80+'E21'!AJ80+'E22'!AJ80+'E23'!AJ80+'E24'!AJ80+'E25'!AJ80+'E26'!AJ80+'E27'!AJ80+'E28'!AJ80+'E29'!AJ80+'E30'!AJ80)/('E1'!AJ81+'E2'!AJ81+'E3'!AJ81+'E4'!AJ81+'E5'!AJ81+'E6'!AJ81+'E7'!AJ81+'E8'!AJ81+'E9'!AJ81+'E10'!AJ81+'E11'!AJ81+'E12'!AJ81+'E13'!AJ81+'E14'!AJ81+'E15'!AJ81+'E16'!AJ81+'E17'!AJ81+'E18'!AJ81+'E19'!AJ81+'E20'!AJ81+'E21'!AJ81+'E22'!AJ81+'E23'!AJ81+'E24'!AJ81+'E25'!AJ81+'E26'!AJ81+'E27'!AJ81+'E28'!AJ81+'E29'!AJ81+'E30'!AJ81)</f>
        <v>#DIV/0!</v>
      </c>
      <c r="S9" s="21" t="e">
        <f>('E1'!AK80+'E2'!AK80+'E3'!AK80+'E4'!AK80+'E5'!AK80+'E6'!AK80+'E7'!AK80+'E8'!AK80+'E9'!AK80+'E10'!AK80+'E11'!AK80+'E12'!AK80+'E13'!AK80+'E14'!AK80+'E15'!AK80+'E16'!AK80+'E17'!AK80+'E18'!AK80+'E19'!AK80+'E20'!AK80+'E21'!AK80+'E22'!AK80+'E23'!AK80+'E24'!AK80+'E25'!AK80+'E26'!AK80+'E27'!AK80+'E28'!AK80+'E29'!AK80+'E30'!AK80)/('E1'!AK81+'E2'!AK81+'E3'!AK81+'E4'!AK81+'E5'!AK81+'E6'!AK81+'E7'!AK81+'E8'!AK81+'E9'!AK81+'E10'!AK81+'E11'!AK81+'E12'!AK81+'E13'!AK81+'E14'!AK81+'E15'!AK81+'E16'!AK81+'E17'!AK81+'E18'!AK81+'E19'!AK81+'E20'!AK81+'E21'!AK81+'E22'!AK81+'E23'!AK81+'E24'!AK81+'E25'!AK81+'E26'!AK81+'E27'!AK81+'E28'!AK81+'E29'!AK81+'E30'!AK81)</f>
        <v>#DIV/0!</v>
      </c>
      <c r="T9" s="21" t="e">
        <f>('E1'!AL80+'E2'!AL80+'E3'!AL80+'E4'!AL80+'E5'!AL80+'E6'!AL80+'E7'!AL80+'E8'!AL80+'E9'!AL80+'E10'!AL80+'E11'!AL80+'E12'!AL80+'E13'!AL80+'E14'!AL80+'E15'!AL80+'E16'!AL80+'E17'!AL80+'E18'!AL80+'E19'!AL80+'E20'!AL80+'E21'!AL80+'E22'!AL80+'E23'!AL80+'E24'!AL80+'E25'!AL80+'E26'!AL80+'E27'!AL80+'E28'!AL80+'E29'!AL80+'E30'!AL80)/('E1'!AL81+'E2'!AL81+'E3'!AL81+'E4'!AL81+'E5'!AL81+'E6'!AL81+'E7'!AL81+'E8'!AL81+'E9'!AL81+'E10'!AL81+'E11'!AL81+'E12'!AL81+'E13'!AL81+'E14'!AL81+'E15'!AL81+'E16'!AL81+'E17'!AL81+'E18'!AL81+'E19'!AL81+'E20'!AL81+'E21'!AL81+'E22'!AL81+'E23'!AL81+'E24'!AL81+'E25'!AL81+'E26'!AL81+'E27'!AL81+'E28'!AL81+'E29'!AL81+'E30'!AL81)</f>
        <v>#DIV/0!</v>
      </c>
      <c r="U9" s="21" t="e">
        <f>('E1'!AM80+'E2'!AM80+'E3'!AM80+'E4'!AM80+'E5'!AM80+'E6'!AM80+'E7'!AM80+'E8'!AM80+'E9'!AM80+'E10'!AM80+'E11'!AM80+'E12'!AM80+'E13'!AM80+'E14'!AM80+'E15'!AM80+'E16'!AM80+'E17'!AM80+'E18'!AM80+'E19'!AM80+'E20'!AM80+'E21'!AM80+'E22'!AM80+'E23'!AM80+'E24'!AM80+'E25'!AM80+'E26'!AM80+'E27'!AM80+'E28'!AM80+'E29'!AM80+'E30'!AM80)/('E1'!AM81+'E2'!AM81+'E3'!AM81+'E4'!AM81+'E5'!AM81+'E6'!AM81+'E7'!AM81+'E8'!AM81+'E9'!AM81+'E10'!AM81+'E11'!AM81+'E12'!AM81+'E13'!AM81+'E14'!AM81+'E15'!AM81+'E16'!AM81+'E17'!AM81+'E18'!AM81+'E19'!AM81+'E20'!AM81+'E21'!AM81+'E22'!AM81+'E23'!AM81+'E24'!AM81+'E25'!AM81+'E26'!AM81+'E27'!AM81+'E28'!AM81+'E29'!AM81+'E30'!AM81)</f>
        <v>#DIV/0!</v>
      </c>
      <c r="V9" s="21" t="e">
        <f>('E1'!AN80+'E2'!AN80+'E3'!AN80+'E4'!AN80+'E5'!AN80+'E6'!AN80+'E7'!AN80+'E8'!AN80+'E9'!AN80+'E10'!AN80+'E11'!AN80+'E12'!AN80+'E13'!AN80+'E14'!AN80+'E15'!AN80+'E16'!AN80+'E17'!AN80+'E18'!AN80+'E19'!AN80+'E20'!AN80+'E21'!AN80+'E22'!AN80+'E23'!AN80+'E24'!AN80+'E25'!AN80+'E26'!AN80+'E27'!AN80+'E28'!AN80+'E29'!AN80+'E30'!AN80)/('E1'!AN81+'E2'!AN81+'E3'!AN81+'E4'!AN81+'E5'!AN81+'E6'!AN81+'E7'!AN81+'E8'!AN81+'E9'!AN81+'E10'!AN81+'E11'!AN81+'E12'!AN81+'E13'!AN81+'E14'!AN81+'E15'!AN81+'E16'!AN81+'E17'!AN81+'E18'!AN81+'E19'!AN81+'E20'!AN81+'E21'!AN81+'E22'!AN81+'E23'!AN81+'E24'!AN81+'E25'!AN81+'E26'!AN81+'E27'!AN81+'E28'!AN81+'E29'!AN81+'E30'!AN81)</f>
        <v>#DIV/0!</v>
      </c>
      <c r="W9" s="21" t="e">
        <f>('E1'!AO80+'E2'!AO80+'E3'!AO80+'E4'!AO80+'E5'!AO80+'E6'!AO80+'E7'!AO80+'E8'!AO80+'E9'!AO80+'E10'!AO80+'E11'!AO80+'E12'!AO80+'E13'!AO80+'E14'!AO80+'E15'!AO80+'E16'!AO80+'E17'!AO80+'E18'!AO80+'E19'!AO80+'E20'!AO80+'E21'!AO80+'E22'!AO80+'E23'!AO80+'E24'!AO80+'E25'!AO80+'E26'!AO80+'E27'!AO80+'E28'!AO80+'E29'!AO80+'E30'!AO80)/('E1'!AO81+'E2'!AO81+'E3'!AO81+'E4'!AO81+'E5'!AO81+'E6'!AO81+'E7'!AO81+'E8'!AO81+'E9'!AO81+'E10'!AO81+'E11'!AO81+'E12'!AO81+'E13'!AO81+'E14'!AO81+'E15'!AO81+'E16'!AO81+'E17'!AO81+'E18'!AO81+'E19'!AO81+'E20'!AO81+'E21'!AO81+'E22'!AO81+'E23'!AO81+'E24'!AO81+'E25'!AO81+'E26'!AO81+'E27'!AO81+'E28'!AO81+'E29'!AO81+'E30'!AO81)</f>
        <v>#DIV/0!</v>
      </c>
      <c r="X9" s="21" t="e">
        <f>('E1'!AP80+'E2'!AP80+'E3'!AP80+'E4'!AP80+'E5'!AP80+'E6'!AP80+'E7'!AP80+'E8'!AP80+'E9'!AP80+'E10'!AP80+'E11'!AP80+'E12'!AP80+'E13'!AP80+'E14'!AP80+'E15'!AP80+'E16'!AP80+'E17'!AP80+'E18'!AP80+'E19'!AP80+'E20'!AP80+'E21'!AP80+'E22'!AP80+'E23'!AP80+'E24'!AP80+'E25'!AP80+'E26'!AP80+'E27'!AP80+'E28'!AP80+'E29'!AP80+'E30'!AP80)/('E1'!AP81+'E2'!AP81+'E3'!AP81+'E4'!AP81+'E5'!AP81+'E6'!AP81+'E7'!AP81+'E8'!AP81+'E9'!AP81+'E10'!AP81+'E11'!AP81+'E12'!AP81+'E13'!AP81+'E14'!AP81+'E15'!AP81+'E16'!AP81+'E17'!AP81+'E18'!AP81+'E19'!AP81+'E20'!AP81+'E21'!AP81+'E22'!AP81+'E23'!AP81+'E24'!AP81+'E25'!AP81+'E26'!AP81+'E27'!AP81+'E28'!AP81+'E29'!AP81+'E30'!AP81)</f>
        <v>#DIV/0!</v>
      </c>
      <c r="Y9" s="21" t="e">
        <f>('E1'!AQ80+'E2'!AQ80+'E3'!AQ80+'E4'!AQ80+'E5'!AQ80+'E6'!AQ80+'E7'!AQ80+'E8'!AQ80+'E9'!AQ80+'E10'!AQ80+'E11'!AQ80+'E12'!AQ80+'E13'!AQ80+'E14'!AQ80+'E15'!AQ80+'E16'!AQ80+'E17'!AQ80+'E18'!AQ80+'E19'!AQ80+'E20'!AQ80+'E21'!AQ80+'E22'!AQ80+'E23'!AQ80+'E24'!AQ80+'E25'!AQ80+'E26'!AQ80+'E27'!AQ80+'E28'!AQ80+'E29'!AQ80+'E30'!AQ80)/('E1'!AQ81+'E2'!AQ81+'E3'!AQ81+'E4'!AQ81+'E5'!AQ81+'E6'!AQ81+'E7'!AQ81+'E8'!AQ81+'E9'!AQ81+'E10'!AQ81+'E11'!AQ81+'E12'!AQ81+'E13'!AQ81+'E14'!AQ81+'E15'!AQ81+'E16'!AQ81+'E17'!AQ81+'E18'!AQ81+'E19'!AQ81+'E20'!AQ81+'E21'!AQ81+'E22'!AQ81+'E23'!AQ81+'E24'!AQ81+'E25'!AQ81+'E26'!AQ81+'E27'!AQ81+'E28'!AQ81+'E29'!AQ81+'E30'!AQ81)</f>
        <v>#DIV/0!</v>
      </c>
      <c r="Z9" s="21" t="e">
        <f>('E1'!AR80+'E2'!AR80+'E3'!AR80+'E4'!AR80+'E5'!AR80+'E6'!AR80+'E7'!AR80+'E8'!AR80+'E9'!AR80+'E10'!AR80+'E11'!AR80+'E12'!AR80+'E13'!AR80+'E14'!AR80+'E15'!AR80+'E16'!AR80+'E17'!AR80+'E18'!AR80+'E19'!AR80+'E20'!AR80+'E21'!AR80+'E22'!AR80+'E23'!AR80+'E24'!AR80+'E25'!AR80+'E26'!AR80+'E27'!AR80+'E28'!AR80+'E29'!AR80+'E30'!AR80)/('E1'!AR81+'E2'!AR81+'E3'!AR81+'E4'!AR81+'E5'!AR81+'E6'!AR81+'E7'!AR81+'E8'!AR81+'E9'!AR81+'E10'!AR81+'E11'!AR81+'E12'!AR81+'E13'!AR81+'E14'!AR81+'E15'!AR81+'E16'!AR81+'E17'!AR81+'E18'!AR81+'E19'!AR81+'E20'!AR81+'E21'!AR81+'E22'!AR81+'E23'!AR81+'E24'!AR81+'E25'!AR81+'E26'!AR81+'E27'!AR81+'E28'!AR81+'E29'!AR81+'E30'!AR81)</f>
        <v>#DIV/0!</v>
      </c>
      <c r="AA9" s="21" t="e">
        <f>('E1'!AS80+'E2'!AS80+'E3'!AS80+'E4'!AS80+'E5'!AS80+'E6'!AS80+'E7'!AS80+'E8'!AS80+'E9'!AS80+'E10'!AS80+'E11'!AS80+'E12'!AS80+'E13'!AS80+'E14'!AS80+'E15'!AS80+'E16'!AS80+'E17'!AS80+'E18'!AS80+'E19'!AS80+'E20'!AS80+'E21'!AS80+'E22'!AS80+'E23'!AS80+'E24'!AS80+'E25'!AS80+'E26'!AS80+'E27'!AS80+'E28'!AS80+'E29'!AS80+'E30'!AS80)/('E1'!AS81+'E2'!AS81+'E3'!AS81+'E4'!AS81+'E5'!AS81+'E6'!AS81+'E7'!AS81+'E8'!AS81+'E9'!AS81+'E10'!AS81+'E11'!AS81+'E12'!AS81+'E13'!AS81+'E14'!AS81+'E15'!AS81+'E16'!AS81+'E17'!AS81+'E18'!AS81+'E19'!AS81+'E20'!AS81+'E21'!AS81+'E22'!AS81+'E23'!AS81+'E24'!AS81+'E25'!AS81+'E26'!AS81+'E27'!AS81+'E28'!AS81+'E29'!AS81+'E30'!AS81)</f>
        <v>#DIV/0!</v>
      </c>
      <c r="AB9" s="21" t="e">
        <f>('E1'!AT80+'E2'!AT80+'E3'!AT80+'E4'!AT80+'E5'!AT80+'E6'!AT80+'E7'!AT80+'E8'!AT80+'E9'!AT80+'E10'!AT80+'E11'!AT80+'E12'!AT80+'E13'!AT80+'E14'!AT80+'E15'!AT80+'E16'!AT80+'E17'!AT80+'E18'!AT80+'E19'!AT80+'E20'!AT80+'E21'!AT80+'E22'!AT80+'E23'!AT80+'E24'!AT80+'E25'!AT80+'E26'!AT80+'E27'!AT80+'E28'!AT80+'E29'!AT80+'E30'!AT80)/('E1'!AT81+'E2'!AT81+'E3'!AT81+'E4'!AT81+'E5'!AT81+'E6'!AT81+'E7'!AT81+'E8'!AT81+'E9'!AT81+'E10'!AT81+'E11'!AT81+'E12'!AT81+'E13'!AT81+'E14'!AT81+'E15'!AT81+'E16'!AT81+'E17'!AT81+'E18'!AT81+'E19'!AT81+'E20'!AT81+'E21'!AT81+'E22'!AT81+'E23'!AT81+'E24'!AT81+'E25'!AT81+'E26'!AT81+'E27'!AT81+'E28'!AT81+'E29'!AT81+'E30'!AT81)</f>
        <v>#DIV/0!</v>
      </c>
      <c r="AC9" s="21" t="e">
        <f>('E1'!AU80+'E2'!AU80+'E3'!AU80+'E4'!AU80+'E5'!AU80+'E6'!AU80+'E7'!AU80+'E8'!AU80+'E9'!AU80+'E10'!AU80+'E11'!AU80+'E12'!AU80+'E13'!AU80+'E14'!AU80+'E15'!AU80+'E16'!AU80+'E17'!AU80+'E18'!AU80+'E19'!AU80+'E20'!AU80+'E21'!AU80+'E22'!AU80+'E23'!AU80+'E24'!AU80+'E25'!AU80+'E26'!AU80+'E27'!AU80+'E28'!AU80+'E29'!AU80+'E30'!AU80)/('E1'!AU81+'E2'!AU81+'E3'!AU81+'E4'!AU81+'E5'!AU81+'E6'!AU81+'E7'!AU81+'E8'!AU81+'E9'!AU81+'E10'!AU81+'E11'!AU81+'E12'!AU81+'E13'!AU81+'E14'!AU81+'E15'!AU81+'E16'!AU81+'E17'!AU81+'E18'!AU81+'E19'!AU81+'E20'!AU81+'E21'!AU81+'E22'!AU81+'E23'!AU81+'E24'!AU81+'E25'!AU81+'E26'!AU81+'E27'!AU81+'E28'!AU81+'E29'!AU81+'E30'!AU81)</f>
        <v>#DIV/0!</v>
      </c>
      <c r="AD9" s="21" t="e">
        <f>('E1'!AV80+'E2'!AV80+'E3'!AV80+'E4'!AV80+'E5'!AV80+'E6'!AV80+'E7'!AV80+'E8'!AV80+'E9'!AV80+'E10'!AV80+'E11'!AV80+'E12'!AV80+'E13'!AV80+'E14'!AV80+'E15'!AV80+'E16'!AV80+'E17'!AV80+'E18'!AV80+'E19'!AV80+'E20'!AV80+'E21'!AV80+'E22'!AV80+'E23'!AV80+'E24'!AV80+'E25'!AV80+'E26'!AV80+'E27'!AV80+'E28'!AV80+'E29'!AV80+'E30'!AV80)/('E1'!AV81+'E2'!AV81+'E3'!AV81+'E4'!AV81+'E5'!AV81+'E6'!AV81+'E7'!AV81+'E8'!AV81+'E9'!AV81+'E10'!AV81+'E11'!AV81+'E12'!AV81+'E13'!AV81+'E14'!AV81+'E15'!AV81+'E16'!AV81+'E17'!AV81+'E18'!AV81+'E19'!AV81+'E20'!AV81+'E21'!AV81+'E22'!AV81+'E23'!AV81+'E24'!AV81+'E25'!AV81+'E26'!AV81+'E27'!AV81+'E28'!AV81+'E29'!AV81+'E30'!AV81)</f>
        <v>#DIV/0!</v>
      </c>
      <c r="AE9" s="21" t="e">
        <f>('E1'!AW80+'E2'!AW80+'E3'!AW80+'E4'!AW80+'E5'!AW80+'E6'!AW80+'E7'!AW80+'E8'!AW80+'E9'!AW80+'E10'!AW80+'E11'!AW80+'E12'!AW80+'E13'!AW80+'E14'!AW80+'E15'!AW80+'E16'!AW80+'E17'!AW80+'E18'!AW80+'E19'!AW80+'E20'!AW80+'E21'!AW80+'E22'!AW80+'E23'!AW80+'E24'!AW80+'E25'!AW80+'E26'!AW80+'E27'!AW80+'E28'!AW80+'E29'!AW80+'E30'!AW80)/('E1'!AW81+'E2'!AW81+'E3'!AW81+'E4'!AW81+'E5'!AW81+'E6'!AW81+'E7'!AW81+'E8'!AW81+'E9'!AW81+'E10'!AW81+'E11'!AW81+'E12'!AW81+'E13'!AW81+'E14'!AW81+'E15'!AW81+'E16'!AW81+'E17'!AW81+'E18'!AW81+'E19'!AW81+'E20'!AW81+'E21'!AW81+'E22'!AW81+'E23'!AW81+'E24'!AW81+'E25'!AW81+'E26'!AW81+'E27'!AW81+'E28'!AW81+'E29'!AW81+'E30'!AW81)</f>
        <v>#DIV/0!</v>
      </c>
      <c r="AF9" s="21" t="e">
        <f>('E1'!AX80+'E2'!AX80+'E3'!AX80+'E4'!AX80+'E5'!AX80+'E6'!AX80+'E7'!AX80+'E8'!AX80+'E9'!AX80+'E10'!AX80+'E11'!AX80+'E12'!AX80+'E13'!AX80+'E14'!AX80+'E15'!AX80+'E16'!AX80+'E17'!AX80+'E18'!AX80+'E19'!AX80+'E20'!AX80+'E21'!AX80+'E22'!AX80+'E23'!AX80+'E24'!AX80+'E25'!AX80+'E26'!AX80+'E27'!AX80+'E28'!AX80+'E29'!AX80+'E30'!AX80)/('E1'!AX81+'E2'!AX81+'E3'!AX81+'E4'!AX81+'E5'!AX81+'E6'!AX81+'E7'!AX81+'E8'!AX81+'E9'!AX81+'E10'!AX81+'E11'!AX81+'E12'!AX81+'E13'!AX81+'E14'!AX81+'E15'!AX81+'E16'!AX81+'E17'!AX81+'E18'!AX81+'E19'!AX81+'E20'!AX81+'E21'!AX81+'E22'!AX81+'E23'!AX81+'E24'!AX81+'E25'!AX81+'E26'!AX81+'E27'!AX81+'E28'!AX81+'E29'!AX81+'E30'!AX81)</f>
        <v>#DIV/0!</v>
      </c>
      <c r="AG9" s="21" t="e">
        <f>('E1'!AY80+'E2'!AY80+'E3'!AY80+'E4'!AY80+'E5'!AY80+'E6'!AY80+'E7'!AY80+'E8'!AY80+'E9'!AY80+'E10'!AY80+'E11'!AY80+'E12'!AY80+'E13'!AY80+'E14'!AY80+'E15'!AY80+'E16'!AY80+'E17'!AY80+'E18'!AY80+'E19'!AY80+'E20'!AY80+'E21'!AY80+'E22'!AY80+'E23'!AY80+'E24'!AY80+'E25'!AY80+'E26'!AY80+'E27'!AY80+'E28'!AY80+'E29'!AY80+'E30'!AY80)/('E1'!AY81+'E2'!AY81+'E3'!AY81+'E4'!AY81+'E5'!AY81+'E6'!AY81+'E7'!AY81+'E8'!AY81+'E9'!AY81+'E10'!AY81+'E11'!AY81+'E12'!AY81+'E13'!AY81+'E14'!AY81+'E15'!AY81+'E16'!AY81+'E17'!AY81+'E18'!AY81+'E19'!AY81+'E20'!AY81+'E21'!AY81+'E22'!AY81+'E23'!AY81+'E24'!AY81+'E25'!AY81+'E26'!AY81+'E27'!AY81+'E28'!AY81+'E29'!AY81+'E30'!AY81)</f>
        <v>#DIV/0!</v>
      </c>
      <c r="AH9" s="21" t="e">
        <f>('E1'!AZ80+'E2'!AZ80+'E3'!AZ80+'E4'!AZ80+'E5'!AZ80+'E6'!AZ80+'E7'!AZ80+'E8'!AZ80+'E9'!AZ80+'E10'!AZ80+'E11'!AZ80+'E12'!AZ80+'E13'!AZ80+'E14'!AZ80+'E15'!AZ80+'E16'!AZ80+'E17'!AZ80+'E18'!AZ80+'E19'!AZ80+'E20'!AZ80+'E21'!AZ80+'E22'!AZ80+'E23'!AZ80+'E24'!AZ80+'E25'!AZ80+'E26'!AZ80+'E27'!AZ80+'E28'!AZ80+'E29'!AZ80+'E30'!AZ80)/('E1'!AZ81+'E2'!AZ81+'E3'!AZ81+'E4'!AZ81+'E5'!AZ81+'E6'!AZ81+'E7'!AZ81+'E8'!AZ81+'E9'!AZ81+'E10'!AZ81+'E11'!AZ81+'E12'!AZ81+'E13'!AZ81+'E14'!AZ81+'E15'!AZ81+'E16'!AZ81+'E17'!AZ81+'E18'!AZ81+'E19'!AZ81+'E20'!AZ81+'E21'!AZ81+'E22'!AZ81+'E23'!AZ81+'E24'!AZ81+'E25'!AZ81+'E26'!AZ81+'E27'!AZ81+'E28'!AZ81+'E29'!AZ81+'E30'!AZ81)</f>
        <v>#DIV/0!</v>
      </c>
      <c r="AI9" s="21" t="e">
        <f>('E1'!BA80+'E2'!BA80+'E3'!BA80+'E4'!BA80+'E5'!BA80+'E6'!BA80+'E7'!BA80+'E8'!BA80+'E9'!BA80+'E10'!BA80+'E11'!BA80+'E12'!BA80+'E13'!BA80+'E14'!BA80+'E15'!BA80+'E16'!BA80+'E17'!BA80+'E18'!BA80+'E19'!BA80+'E20'!BA80+'E21'!BA80+'E22'!BA80+'E23'!BA80+'E24'!BA80+'E25'!BA80+'E26'!BA80+'E27'!BA80+'E28'!BA80+'E29'!BA80+'E30'!BA80)/('E1'!BA81+'E2'!BA81+'E3'!BA81+'E4'!BA81+'E5'!BA81+'E6'!BA81+'E7'!BA81+'E8'!BA81+'E9'!BA81+'E10'!BA81+'E11'!BA81+'E12'!BA81+'E13'!BA81+'E14'!BA81+'E15'!BA81+'E16'!BA81+'E17'!BA81+'E18'!BA81+'E19'!BA81+'E20'!BA81+'E21'!BA81+'E22'!BA81+'E23'!BA81+'E24'!BA81+'E25'!BA81+'E26'!BA81+'E27'!BA81+'E28'!BA81+'E29'!BA81+'E30'!BA81)</f>
        <v>#DIV/0!</v>
      </c>
      <c r="AJ9" s="21" t="e">
        <f>('E1'!BB80+'E2'!BB80+'E3'!BB80+'E4'!BB80+'E5'!BB80+'E6'!BB80+'E7'!BB80+'E8'!BB80+'E9'!BB80+'E10'!BB80+'E11'!BB80+'E12'!BB80+'E13'!BB80+'E14'!BB80+'E15'!BB80+'E16'!BB80+'E17'!BB80+'E18'!BB80+'E19'!BB80+'E20'!BB80+'E21'!BB80+'E22'!BB80+'E23'!BB80+'E24'!BB80+'E25'!BB80+'E26'!BB80+'E27'!BB80+'E28'!BB80+'E29'!BB80+'E30'!BB80)/('E1'!BB81+'E2'!BB81+'E3'!BB81+'E4'!BB81+'E5'!BB81+'E6'!BB81+'E7'!BB81+'E8'!BB81+'E9'!BB81+'E10'!BB81+'E11'!BB81+'E12'!BB81+'E13'!BB81+'E14'!BB81+'E15'!BB81+'E16'!BB81+'E17'!BB81+'E18'!BB81+'E19'!BB81+'E20'!BB81+'E21'!BB81+'E22'!BB81+'E23'!BB81+'E24'!BB81+'E25'!BB81+'E26'!BB81+'E27'!BB81+'E28'!BB81+'E29'!BB81+'E30'!BB81)</f>
        <v>#DIV/0!</v>
      </c>
      <c r="AK9" s="21" t="e">
        <f>('E1'!BC80+'E2'!BC80+'E3'!BC80+'E4'!BC80+'E5'!BC80+'E6'!BC80+'E7'!BC80+'E8'!BC80+'E9'!BC80+'E10'!BC80+'E11'!BC80+'E12'!BC80+'E13'!BC80+'E14'!BC80+'E15'!BC80+'E16'!BC80+'E17'!BC80+'E18'!BC80+'E19'!BC80+'E20'!BC80+'E21'!BC80+'E22'!BC80+'E23'!BC80+'E24'!BC80+'E25'!BC80+'E26'!BC80+'E27'!BC80+'E28'!BC80+'E29'!BC80+'E30'!BC80)/('E1'!BC81+'E2'!BC81+'E3'!BC81+'E4'!BC81+'E5'!BC81+'E6'!BC81+'E7'!BC81+'E8'!BC81+'E9'!BC81+'E10'!BC81+'E11'!BC81+'E12'!BC81+'E13'!BC81+'E14'!BC81+'E15'!BC81+'E16'!BC81+'E17'!BC81+'E18'!BC81+'E19'!BC81+'E20'!BC81+'E21'!BC81+'E22'!BC81+'E23'!BC81+'E24'!BC81+'E25'!BC81+'E26'!BC81+'E27'!BC81+'E28'!BC81+'E29'!BC81+'E30'!BC81)</f>
        <v>#DIV/0!</v>
      </c>
      <c r="AL9" s="21" t="e">
        <f>('E1'!BD80+'E2'!BD80+'E3'!BD80+'E4'!BD80+'E5'!BD80+'E6'!BD80+'E7'!BD80+'E8'!BD80+'E9'!BD80+'E10'!BD80+'E11'!BD80+'E12'!BD80+'E13'!BD80+'E14'!BD80+'E15'!BD80+'E16'!BD80+'E17'!BD80+'E18'!BD80+'E19'!BD80+'E20'!BD80+'E21'!BD80+'E22'!BD80+'E23'!BD80+'E24'!BD80+'E25'!BD80+'E26'!BD80+'E27'!BD80+'E28'!BD80+'E29'!BD80+'E30'!BD80)/('E1'!BD81+'E2'!BD81+'E3'!BD81+'E4'!BD81+'E5'!BD81+'E6'!BD81+'E7'!BD81+'E8'!BD81+'E9'!BD81+'E10'!BD81+'E11'!BD81+'E12'!BD81+'E13'!BD81+'E14'!BD81+'E15'!BD81+'E16'!BD81+'E17'!BD81+'E18'!BD81+'E19'!BD81+'E20'!BD81+'E21'!BD81+'E22'!BD81+'E23'!BD81+'E24'!BD81+'E25'!BD81+'E26'!BD81+'E27'!BD81+'E28'!BD81+'E29'!BD81+'E30'!BD81)</f>
        <v>#DIV/0!</v>
      </c>
      <c r="AM9" s="21" t="e">
        <f>('E1'!BE80+'E2'!BE80+'E3'!BE80+'E4'!BE80+'E5'!BE80+'E6'!BE80+'E7'!BE80+'E8'!BE80+'E9'!BE80+'E10'!BE80+'E11'!BE80+'E12'!BE80+'E13'!BE80+'E14'!BE80+'E15'!BE80+'E16'!BE80+'E17'!BE80+'E18'!BE80+'E19'!BE80+'E20'!BE80+'E21'!BE80+'E22'!BE80+'E23'!BE80+'E24'!BE80+'E25'!BE80+'E26'!BE80+'E27'!BE80+'E28'!BE80+'E29'!BE80+'E30'!BE80)/('E1'!BE81+'E2'!BE81+'E3'!BE81+'E4'!BE81+'E5'!BE81+'E6'!BE81+'E7'!BE81+'E8'!BE81+'E9'!BE81+'E10'!BE81+'E11'!BE81+'E12'!BE81+'E13'!BE81+'E14'!BE81+'E15'!BE81+'E16'!BE81+'E17'!BE81+'E18'!BE81+'E19'!BE81+'E20'!BE81+'E21'!BE81+'E22'!BE81+'E23'!BE81+'E24'!BE81+'E25'!BE81+'E26'!BE81+'E27'!BE81+'E28'!BE81+'E29'!BE81+'E30'!BE81)</f>
        <v>#DIV/0!</v>
      </c>
      <c r="AN9" s="21" t="e">
        <f>('E1'!BF80+'E2'!BF80+'E3'!BF80+'E4'!BF80+'E5'!BF80+'E6'!BF80+'E7'!BF80+'E8'!BF80+'E9'!BF80+'E10'!BF80+'E11'!BF80+'E12'!BF80+'E13'!BF80+'E14'!BF80+'E15'!BF80+'E16'!BF80+'E17'!BF80+'E18'!BF80+'E19'!BF80+'E20'!BF80+'E21'!BF80+'E22'!BF80+'E23'!BF80+'E24'!BF80+'E25'!BF80+'E26'!BF80+'E27'!BF80+'E28'!BF80+'E29'!BF80+'E30'!BF80)/('E1'!BF81+'E2'!BF81+'E3'!BF81+'E4'!BF81+'E5'!BF81+'E6'!BF81+'E7'!BF81+'E8'!BF81+'E9'!BF81+'E10'!BF81+'E11'!BF81+'E12'!BF81+'E13'!BF81+'E14'!BF81+'E15'!BF81+'E16'!BF81+'E17'!BF81+'E18'!BF81+'E19'!BF81+'E20'!BF81+'E21'!BF81+'E22'!BF81+'E23'!BF81+'E24'!BF81+'E25'!BF81+'E26'!BF81+'E27'!BF81+'E28'!BF81+'E29'!BF81+'E30'!BF81)</f>
        <v>#DIV/0!</v>
      </c>
      <c r="AO9" s="21" t="e">
        <f>('E1'!BG80+'E2'!BG80+'E3'!BG80+'E4'!BG80+'E5'!BG80+'E6'!BG80+'E7'!BG80+'E8'!BG80+'E9'!BG80+'E10'!BG80+'E11'!BG80+'E12'!BG80+'E13'!BG80+'E14'!BG80+'E15'!BG80+'E16'!BG80+'E17'!BG80+'E18'!BG80+'E19'!BG80+'E20'!BG80+'E21'!BG80+'E22'!BG80+'E23'!BG80+'E24'!BG80+'E25'!BG80+'E26'!BG80+'E27'!BG80+'E28'!BG80+'E29'!BG80+'E30'!BG80)/('E1'!BG81+'E2'!BG81+'E3'!BG81+'E4'!BG81+'E5'!BG81+'E6'!BG81+'E7'!BG81+'E8'!BG81+'E9'!BG81+'E10'!BG81+'E11'!BG81+'E12'!BG81+'E13'!BG81+'E14'!BG81+'E15'!BG81+'E16'!BG81+'E17'!BG81+'E18'!BG81+'E19'!BG81+'E20'!BG81+'E21'!BG81+'E22'!BG81+'E23'!BG81+'E24'!BG81+'E25'!BG81+'E26'!BG81+'E27'!BG81+'E28'!BG81+'E29'!BG81+'E30'!BG81)</f>
        <v>#DIV/0!</v>
      </c>
    </row>
    <row r="10" spans="1:41" x14ac:dyDescent="0.25">
      <c r="A10">
        <f>'E5'!$C$1</f>
        <v>0</v>
      </c>
      <c r="B10" s="10">
        <f t="shared" si="1"/>
        <v>0</v>
      </c>
      <c r="C10" s="22" t="e">
        <f>'E5'!$AF$11</f>
        <v>#DIV/0!</v>
      </c>
      <c r="D10" s="22" t="e">
        <f>'E5'!$AF$23</f>
        <v>#DIV/0!</v>
      </c>
      <c r="E10" s="22" t="e">
        <f>'E5'!$AF$35</f>
        <v>#DIV/0!</v>
      </c>
      <c r="F10" s="22" t="e">
        <f>'E5'!$AF$48</f>
        <v>#DIV/0!</v>
      </c>
      <c r="G10" s="22" t="e">
        <f>'E5'!$AF$60</f>
        <v>#DIV/0!</v>
      </c>
      <c r="H10" s="22" t="e">
        <f>'E5'!$AF$72</f>
        <v>#DIV/0!</v>
      </c>
      <c r="I10" s="22" t="e">
        <f>'E5'!$AF$84</f>
        <v>#DIV/0!</v>
      </c>
      <c r="J10" s="22" t="e">
        <f>'E5'!$AF$96</f>
        <v>#DIV/0!</v>
      </c>
      <c r="K10" s="22" t="e">
        <f>'E5'!$AF$108</f>
        <v>#DIV/0!</v>
      </c>
      <c r="L10" s="22" t="e">
        <f>'E5'!$AF$121</f>
        <v>#DIV/0!</v>
      </c>
      <c r="M10" s="22" t="e">
        <f>'E5'!$AF$134</f>
        <v>#DIV/0!</v>
      </c>
      <c r="N10" s="22" t="e">
        <f>'E5'!$AF$147</f>
        <v>#DIV/0!</v>
      </c>
      <c r="P10" s="24" t="e">
        <f xml:space="preserve"> "Monthly Performance by Item, Total Compliance - " &amp; TEXT('Roll Up'!$J$3,"0%")  &amp;TEXT('Roll Up'!$J$2," Text")</f>
        <v>#DIV/0!</v>
      </c>
      <c r="Q10" s="21" t="e">
        <f>('E1'!AI92+'E2'!AI92+'E3'!AI92+'E4'!AI92+'E5'!AI92+'E6'!AI92+'E7'!AI92+'E8'!AI92+'E9'!AI92+'E10'!AI92+'E11'!AI92+'E12'!AI92+'E13'!AI92+'E14'!AI92+'E15'!AI92+'E16'!AI92+'E17'!AI92+'E18'!AI92+'E19'!AI92+'E20'!AI92+'E21'!AI92+'E22'!AI92+'E23'!AI92+'E24'!AI92+'E25'!AI92+'E26'!AI92+'E27'!AI92+'E28'!AI92+'E29'!AI92+'E30'!AI92)/('E1'!AI93+'E2'!AI93+'E3'!AI93+'E4'!AI93+'E5'!AI93+'E6'!AI93+'E7'!AI93+'E8'!AI93+'E9'!AI93+'E10'!AI93+'E11'!AI93+'E12'!AI93+'E13'!AI93+'E14'!AI93+'E15'!AI93+'E16'!AI93+'E17'!AI93+'E18'!AI93+'E19'!AI93+'E20'!AI93+'E21'!AI93+'E22'!AI93+'E23'!AI93+'E24'!AI93+'E25'!AI93+'E26'!AI93+'E27'!AI93+'E28'!AI93+'E29'!AI93+'E30'!AI93)</f>
        <v>#DIV/0!</v>
      </c>
      <c r="R10" s="21" t="e">
        <f>('E1'!AJ92+'E2'!AJ92+'E3'!AJ92+'E4'!AJ92+'E5'!AJ92+'E6'!AJ92+'E7'!AJ92+'E8'!AJ92+'E9'!AJ92+'E10'!AJ92+'E11'!AJ92+'E12'!AJ92+'E13'!AJ92+'E14'!AJ92+'E15'!AJ92+'E16'!AJ92+'E17'!AJ92+'E18'!AJ92+'E19'!AJ92+'E20'!AJ92+'E21'!AJ92+'E22'!AJ92+'E23'!AJ92+'E24'!AJ92+'E25'!AJ92+'E26'!AJ92+'E27'!AJ92+'E28'!AJ92+'E29'!AJ92+'E30'!AJ92)/('E1'!AJ93+'E2'!AJ93+'E3'!AJ93+'E4'!AJ93+'E5'!AJ93+'E6'!AJ93+'E7'!AJ93+'E8'!AJ93+'E9'!AJ93+'E10'!AJ93+'E11'!AJ93+'E12'!AJ93+'E13'!AJ93+'E14'!AJ93+'E15'!AJ93+'E16'!AJ93+'E17'!AJ93+'E18'!AJ93+'E19'!AJ93+'E20'!AJ93+'E21'!AJ93+'E22'!AJ93+'E23'!AJ93+'E24'!AJ93+'E25'!AJ93+'E26'!AJ93+'E27'!AJ93+'E28'!AJ93+'E29'!AJ93+'E30'!AJ93)</f>
        <v>#DIV/0!</v>
      </c>
      <c r="S10" s="21" t="e">
        <f>('E1'!AK92+'E2'!AK92+'E3'!AK92+'E4'!AK92+'E5'!AK92+'E6'!AK92+'E7'!AK92+'E8'!AK92+'E9'!AK92+'E10'!AK92+'E11'!AK92+'E12'!AK92+'E13'!AK92+'E14'!AK92+'E15'!AK92+'E16'!AK92+'E17'!AK92+'E18'!AK92+'E19'!AK92+'E20'!AK92+'E21'!AK92+'E22'!AK92+'E23'!AK92+'E24'!AK92+'E25'!AK92+'E26'!AK92+'E27'!AK92+'E28'!AK92+'E29'!AK92+'E30'!AK92)/('E1'!AK93+'E2'!AK93+'E3'!AK93+'E4'!AK93+'E5'!AK93+'E6'!AK93+'E7'!AK93+'E8'!AK93+'E9'!AK93+'E10'!AK93+'E11'!AK93+'E12'!AK93+'E13'!AK93+'E14'!AK93+'E15'!AK93+'E16'!AK93+'E17'!AK93+'E18'!AK93+'E19'!AK93+'E20'!AK93+'E21'!AK93+'E22'!AK93+'E23'!AK93+'E24'!AK93+'E25'!AK93+'E26'!AK93+'E27'!AK93+'E28'!AK93+'E29'!AK93+'E30'!AK93)</f>
        <v>#DIV/0!</v>
      </c>
      <c r="T10" s="21" t="e">
        <f>('E1'!AL92+'E2'!AL92+'E3'!AL92+'E4'!AL92+'E5'!AL92+'E6'!AL92+'E7'!AL92+'E8'!AL92+'E9'!AL92+'E10'!AL92+'E11'!AL92+'E12'!AL92+'E13'!AL92+'E14'!AL92+'E15'!AL92+'E16'!AL92+'E17'!AL92+'E18'!AL92+'E19'!AL92+'E20'!AL92+'E21'!AL92+'E22'!AL92+'E23'!AL92+'E24'!AL92+'E25'!AL92+'E26'!AL92+'E27'!AL92+'E28'!AL92+'E29'!AL92+'E30'!AL92)/('E1'!AL93+'E2'!AL93+'E3'!AL93+'E4'!AL93+'E5'!AL93+'E6'!AL93+'E7'!AL93+'E8'!AL93+'E9'!AL93+'E10'!AL93+'E11'!AL93+'E12'!AL93+'E13'!AL93+'E14'!AL93+'E15'!AL93+'E16'!AL93+'E17'!AL93+'E18'!AL93+'E19'!AL93+'E20'!AL93+'E21'!AL93+'E22'!AL93+'E23'!AL93+'E24'!AL93+'E25'!AL93+'E26'!AL93+'E27'!AL93+'E28'!AL93+'E29'!AL93+'E30'!AL93)</f>
        <v>#DIV/0!</v>
      </c>
      <c r="U10" s="21" t="e">
        <f>('E1'!AM92+'E2'!AM92+'E3'!AM92+'E4'!AM92+'E5'!AM92+'E6'!AM92+'E7'!AM92+'E8'!AM92+'E9'!AM92+'E10'!AM92+'E11'!AM92+'E12'!AM92+'E13'!AM92+'E14'!AM92+'E15'!AM92+'E16'!AM92+'E17'!AM92+'E18'!AM92+'E19'!AM92+'E20'!AM92+'E21'!AM92+'E22'!AM92+'E23'!AM92+'E24'!AM92+'E25'!AM92+'E26'!AM92+'E27'!AM92+'E28'!AM92+'E29'!AM92+'E30'!AM92)/('E1'!AM93+'E2'!AM93+'E3'!AM93+'E4'!AM93+'E5'!AM93+'E6'!AM93+'E7'!AM93+'E8'!AM93+'E9'!AM93+'E10'!AM93+'E11'!AM93+'E12'!AM93+'E13'!AM93+'E14'!AM93+'E15'!AM93+'E16'!AM93+'E17'!AM93+'E18'!AM93+'E19'!AM93+'E20'!AM93+'E21'!AM93+'E22'!AM93+'E23'!AM93+'E24'!AM93+'E25'!AM93+'E26'!AM93+'E27'!AM93+'E28'!AM93+'E29'!AM93+'E30'!AM93)</f>
        <v>#DIV/0!</v>
      </c>
      <c r="V10" s="21" t="e">
        <f>('E1'!AN92+'E2'!AN92+'E3'!AN92+'E4'!AN92+'E5'!AN92+'E6'!AN92+'E7'!AN92+'E8'!AN92+'E9'!AN92+'E10'!AN92+'E11'!AN92+'E12'!AN92+'E13'!AN92+'E14'!AN92+'E15'!AN92+'E16'!AN92+'E17'!AN92+'E18'!AN92+'E19'!AN92+'E20'!AN92+'E21'!AN92+'E22'!AN92+'E23'!AN92+'E24'!AN92+'E25'!AN92+'E26'!AN92+'E27'!AN92+'E28'!AN92+'E29'!AN92+'E30'!AN92)/('E1'!AN93+'E2'!AN93+'E3'!AN93+'E4'!AN93+'E5'!AN93+'E6'!AN93+'E7'!AN93+'E8'!AN93+'E9'!AN93+'E10'!AN93+'E11'!AN93+'E12'!AN93+'E13'!AN93+'E14'!AN93+'E15'!AN93+'E16'!AN93+'E17'!AN93+'E18'!AN93+'E19'!AN93+'E20'!AN93+'E21'!AN93+'E22'!AN93+'E23'!AN93+'E24'!AN93+'E25'!AN93+'E26'!AN93+'E27'!AN93+'E28'!AN93+'E29'!AN93+'E30'!AN93)</f>
        <v>#DIV/0!</v>
      </c>
      <c r="W10" s="21" t="e">
        <f>('E1'!AO92+'E2'!AO92+'E3'!AO92+'E4'!AO92+'E5'!AO92+'E6'!AO92+'E7'!AO92+'E8'!AO92+'E9'!AO92+'E10'!AO92+'E11'!AO92+'E12'!AO92+'E13'!AO92+'E14'!AO92+'E15'!AO92+'E16'!AO92+'E17'!AO92+'E18'!AO92+'E19'!AO92+'E20'!AO92+'E21'!AO92+'E22'!AO92+'E23'!AO92+'E24'!AO92+'E25'!AO92+'E26'!AO92+'E27'!AO92+'E28'!AO92+'E29'!AO92+'E30'!AO92)/('E1'!AO93+'E2'!AO93+'E3'!AO93+'E4'!AO93+'E5'!AO93+'E6'!AO93+'E7'!AO93+'E8'!AO93+'E9'!AO93+'E10'!AO93+'E11'!AO93+'E12'!AO93+'E13'!AO93+'E14'!AO93+'E15'!AO93+'E16'!AO93+'E17'!AO93+'E18'!AO93+'E19'!AO93+'E20'!AO93+'E21'!AO93+'E22'!AO93+'E23'!AO93+'E24'!AO93+'E25'!AO93+'E26'!AO93+'E27'!AO93+'E28'!AO93+'E29'!AO93+'E30'!AO93)</f>
        <v>#DIV/0!</v>
      </c>
      <c r="X10" s="21" t="e">
        <f>('E1'!AP92+'E2'!AP92+'E3'!AP92+'E4'!AP92+'E5'!AP92+'E6'!AP92+'E7'!AP92+'E8'!AP92+'E9'!AP92+'E10'!AP92+'E11'!AP92+'E12'!AP92+'E13'!AP92+'E14'!AP92+'E15'!AP92+'E16'!AP92+'E17'!AP92+'E18'!AP92+'E19'!AP92+'E20'!AP92+'E21'!AP92+'E22'!AP92+'E23'!AP92+'E24'!AP92+'E25'!AP92+'E26'!AP92+'E27'!AP92+'E28'!AP92+'E29'!AP92+'E30'!AP92)/('E1'!AP93+'E2'!AP93+'E3'!AP93+'E4'!AP93+'E5'!AP93+'E6'!AP93+'E7'!AP93+'E8'!AP93+'E9'!AP93+'E10'!AP93+'E11'!AP93+'E12'!AP93+'E13'!AP93+'E14'!AP93+'E15'!AP93+'E16'!AP93+'E17'!AP93+'E18'!AP93+'E19'!AP93+'E20'!AP93+'E21'!AP93+'E22'!AP93+'E23'!AP93+'E24'!AP93+'E25'!AP93+'E26'!AP93+'E27'!AP93+'E28'!AP93+'E29'!AP93+'E30'!AP93)</f>
        <v>#DIV/0!</v>
      </c>
      <c r="Y10" s="21" t="e">
        <f>('E1'!AQ92+'E2'!AQ92+'E3'!AQ92+'E4'!AQ92+'E5'!AQ92+'E6'!AQ92+'E7'!AQ92+'E8'!AQ92+'E9'!AQ92+'E10'!AQ92+'E11'!AQ92+'E12'!AQ92+'E13'!AQ92+'E14'!AQ92+'E15'!AQ92+'E16'!AQ92+'E17'!AQ92+'E18'!AQ92+'E19'!AQ92+'E20'!AQ92+'E21'!AQ92+'E22'!AQ92+'E23'!AQ92+'E24'!AQ92+'E25'!AQ92+'E26'!AQ92+'E27'!AQ92+'E28'!AQ92+'E29'!AQ92+'E30'!AQ92)/('E1'!AQ93+'E2'!AQ93+'E3'!AQ93+'E4'!AQ93+'E5'!AQ93+'E6'!AQ93+'E7'!AQ93+'E8'!AQ93+'E9'!AQ93+'E10'!AQ93+'E11'!AQ93+'E12'!AQ93+'E13'!AQ93+'E14'!AQ93+'E15'!AQ93+'E16'!AQ93+'E17'!AQ93+'E18'!AQ93+'E19'!AQ93+'E20'!AQ93+'E21'!AQ93+'E22'!AQ93+'E23'!AQ93+'E24'!AQ93+'E25'!AQ93+'E26'!AQ93+'E27'!AQ93+'E28'!AQ93+'E29'!AQ93+'E30'!AQ93)</f>
        <v>#DIV/0!</v>
      </c>
      <c r="Z10" s="21" t="e">
        <f>('E1'!AR92+'E2'!AR92+'E3'!AR92+'E4'!AR92+'E5'!AR92+'E6'!AR92+'E7'!AR92+'E8'!AR92+'E9'!AR92+'E10'!AR92+'E11'!AR92+'E12'!AR92+'E13'!AR92+'E14'!AR92+'E15'!AR92+'E16'!AR92+'E17'!AR92+'E18'!AR92+'E19'!AR92+'E20'!AR92+'E21'!AR92+'E22'!AR92+'E23'!AR92+'E24'!AR92+'E25'!AR92+'E26'!AR92+'E27'!AR92+'E28'!AR92+'E29'!AR92+'E30'!AR92)/('E1'!AR93+'E2'!AR93+'E3'!AR93+'E4'!AR93+'E5'!AR93+'E6'!AR93+'E7'!AR93+'E8'!AR93+'E9'!AR93+'E10'!AR93+'E11'!AR93+'E12'!AR93+'E13'!AR93+'E14'!AR93+'E15'!AR93+'E16'!AR93+'E17'!AR93+'E18'!AR93+'E19'!AR93+'E20'!AR93+'E21'!AR93+'E22'!AR93+'E23'!AR93+'E24'!AR93+'E25'!AR93+'E26'!AR93+'E27'!AR93+'E28'!AR93+'E29'!AR93+'E30'!AR93)</f>
        <v>#DIV/0!</v>
      </c>
      <c r="AA10" s="21" t="e">
        <f>('E1'!AS92+'E2'!AS92+'E3'!AS92+'E4'!AS92+'E5'!AS92+'E6'!AS92+'E7'!AS92+'E8'!AS92+'E9'!AS92+'E10'!AS92+'E11'!AS92+'E12'!AS92+'E13'!AS92+'E14'!AS92+'E15'!AS92+'E16'!AS92+'E17'!AS92+'E18'!AS92+'E19'!AS92+'E20'!AS92+'E21'!AS92+'E22'!AS92+'E23'!AS92+'E24'!AS92+'E25'!AS92+'E26'!AS92+'E27'!AS92+'E28'!AS92+'E29'!AS92+'E30'!AS92)/('E1'!AS93+'E2'!AS93+'E3'!AS93+'E4'!AS93+'E5'!AS93+'E6'!AS93+'E7'!AS93+'E8'!AS93+'E9'!AS93+'E10'!AS93+'E11'!AS93+'E12'!AS93+'E13'!AS93+'E14'!AS93+'E15'!AS93+'E16'!AS93+'E17'!AS93+'E18'!AS93+'E19'!AS93+'E20'!AS93+'E21'!AS93+'E22'!AS93+'E23'!AS93+'E24'!AS93+'E25'!AS93+'E26'!AS93+'E27'!AS93+'E28'!AS93+'E29'!AS93+'E30'!AS93)</f>
        <v>#DIV/0!</v>
      </c>
      <c r="AB10" s="21" t="e">
        <f>('E1'!AT92+'E2'!AT92+'E3'!AT92+'E4'!AT92+'E5'!AT92+'E6'!AT92+'E7'!AT92+'E8'!AT92+'E9'!AT92+'E10'!AT92+'E11'!AT92+'E12'!AT92+'E13'!AT92+'E14'!AT92+'E15'!AT92+'E16'!AT92+'E17'!AT92+'E18'!AT92+'E19'!AT92+'E20'!AT92+'E21'!AT92+'E22'!AT92+'E23'!AT92+'E24'!AT92+'E25'!AT92+'E26'!AT92+'E27'!AT92+'E28'!AT92+'E29'!AT92+'E30'!AT92)/('E1'!AT93+'E2'!AT93+'E3'!AT93+'E4'!AT93+'E5'!AT93+'E6'!AT93+'E7'!AT93+'E8'!AT93+'E9'!AT93+'E10'!AT93+'E11'!AT93+'E12'!AT93+'E13'!AT93+'E14'!AT93+'E15'!AT93+'E16'!AT93+'E17'!AT93+'E18'!AT93+'E19'!AT93+'E20'!AT93+'E21'!AT93+'E22'!AT93+'E23'!AT93+'E24'!AT93+'E25'!AT93+'E26'!AT93+'E27'!AT93+'E28'!AT93+'E29'!AT93+'E30'!AT93)</f>
        <v>#DIV/0!</v>
      </c>
      <c r="AC10" s="21" t="e">
        <f>('E1'!AU92+'E2'!AU92+'E3'!AU92+'E4'!AU92+'E5'!AU92+'E6'!AU92+'E7'!AU92+'E8'!AU92+'E9'!AU92+'E10'!AU92+'E11'!AU92+'E12'!AU92+'E13'!AU92+'E14'!AU92+'E15'!AU92+'E16'!AU92+'E17'!AU92+'E18'!AU92+'E19'!AU92+'E20'!AU92+'E21'!AU92+'E22'!AU92+'E23'!AU92+'E24'!AU92+'E25'!AU92+'E26'!AU92+'E27'!AU92+'E28'!AU92+'E29'!AU92+'E30'!AU92)/('E1'!AU93+'E2'!AU93+'E3'!AU93+'E4'!AU93+'E5'!AU93+'E6'!AU93+'E7'!AU93+'E8'!AU93+'E9'!AU93+'E10'!AU93+'E11'!AU93+'E12'!AU93+'E13'!AU93+'E14'!AU93+'E15'!AU93+'E16'!AU93+'E17'!AU93+'E18'!AU93+'E19'!AU93+'E20'!AU93+'E21'!AU93+'E22'!AU93+'E23'!AU93+'E24'!AU93+'E25'!AU93+'E26'!AU93+'E27'!AU93+'E28'!AU93+'E29'!AU93+'E30'!AU93)</f>
        <v>#DIV/0!</v>
      </c>
      <c r="AD10" s="21" t="e">
        <f>('E1'!AV92+'E2'!AV92+'E3'!AV92+'E4'!AV92+'E5'!AV92+'E6'!AV92+'E7'!AV92+'E8'!AV92+'E9'!AV92+'E10'!AV92+'E11'!AV92+'E12'!AV92+'E13'!AV92+'E14'!AV92+'E15'!AV92+'E16'!AV92+'E17'!AV92+'E18'!AV92+'E19'!AV92+'E20'!AV92+'E21'!AV92+'E22'!AV92+'E23'!AV92+'E24'!AV92+'E25'!AV92+'E26'!AV92+'E27'!AV92+'E28'!AV92+'E29'!AV92+'E30'!AV92)/('E1'!AV93+'E2'!AV93+'E3'!AV93+'E4'!AV93+'E5'!AV93+'E6'!AV93+'E7'!AV93+'E8'!AV93+'E9'!AV93+'E10'!AV93+'E11'!AV93+'E12'!AV93+'E13'!AV93+'E14'!AV93+'E15'!AV93+'E16'!AV93+'E17'!AV93+'E18'!AV93+'E19'!AV93+'E20'!AV93+'E21'!AV93+'E22'!AV93+'E23'!AV93+'E24'!AV93+'E25'!AV93+'E26'!AV93+'E27'!AV93+'E28'!AV93+'E29'!AV93+'E30'!AV93)</f>
        <v>#DIV/0!</v>
      </c>
      <c r="AE10" s="21" t="e">
        <f>('E1'!AW92+'E2'!AW92+'E3'!AW92+'E4'!AW92+'E5'!AW92+'E6'!AW92+'E7'!AW92+'E8'!AW92+'E9'!AW92+'E10'!AW92+'E11'!AW92+'E12'!AW92+'E13'!AW92+'E14'!AW92+'E15'!AW92+'E16'!AW92+'E17'!AW92+'E18'!AW92+'E19'!AW92+'E20'!AW92+'E21'!AW92+'E22'!AW92+'E23'!AW92+'E24'!AW92+'E25'!AW92+'E26'!AW92+'E27'!AW92+'E28'!AW92+'E29'!AW92+'E30'!AW92)/('E1'!AW93+'E2'!AW93+'E3'!AW93+'E4'!AW93+'E5'!AW93+'E6'!AW93+'E7'!AW93+'E8'!AW93+'E9'!AW93+'E10'!AW93+'E11'!AW93+'E12'!AW93+'E13'!AW93+'E14'!AW93+'E15'!AW93+'E16'!AW93+'E17'!AW93+'E18'!AW93+'E19'!AW93+'E20'!AW93+'E21'!AW93+'E22'!AW93+'E23'!AW93+'E24'!AW93+'E25'!AW93+'E26'!AW93+'E27'!AW93+'E28'!AW93+'E29'!AW93+'E30'!AW93)</f>
        <v>#DIV/0!</v>
      </c>
      <c r="AF10" s="21" t="e">
        <f>('E1'!AX92+'E2'!AX92+'E3'!AX92+'E4'!AX92+'E5'!AX92+'E6'!AX92+'E7'!AX92+'E8'!AX92+'E9'!AX92+'E10'!AX92+'E11'!AX92+'E12'!AX92+'E13'!AX92+'E14'!AX92+'E15'!AX92+'E16'!AX92+'E17'!AX92+'E18'!AX92+'E19'!AX92+'E20'!AX92+'E21'!AX92+'E22'!AX92+'E23'!AX92+'E24'!AX92+'E25'!AX92+'E26'!AX92+'E27'!AX92+'E28'!AX92+'E29'!AX92+'E30'!AX92)/('E1'!AX93+'E2'!AX93+'E3'!AX93+'E4'!AX93+'E5'!AX93+'E6'!AX93+'E7'!AX93+'E8'!AX93+'E9'!AX93+'E10'!AX93+'E11'!AX93+'E12'!AX93+'E13'!AX93+'E14'!AX93+'E15'!AX93+'E16'!AX93+'E17'!AX93+'E18'!AX93+'E19'!AX93+'E20'!AX93+'E21'!AX93+'E22'!AX93+'E23'!AX93+'E24'!AX93+'E25'!AX93+'E26'!AX93+'E27'!AX93+'E28'!AX93+'E29'!AX93+'E30'!AX93)</f>
        <v>#DIV/0!</v>
      </c>
      <c r="AG10" s="21" t="e">
        <f>('E1'!AY92+'E2'!AY92+'E3'!AY92+'E4'!AY92+'E5'!AY92+'E6'!AY92+'E7'!AY92+'E8'!AY92+'E9'!AY92+'E10'!AY92+'E11'!AY92+'E12'!AY92+'E13'!AY92+'E14'!AY92+'E15'!AY92+'E16'!AY92+'E17'!AY92+'E18'!AY92+'E19'!AY92+'E20'!AY92+'E21'!AY92+'E22'!AY92+'E23'!AY92+'E24'!AY92+'E25'!AY92+'E26'!AY92+'E27'!AY92+'E28'!AY92+'E29'!AY92+'E30'!AY92)/('E1'!AY93+'E2'!AY93+'E3'!AY93+'E4'!AY93+'E5'!AY93+'E6'!AY93+'E7'!AY93+'E8'!AY93+'E9'!AY93+'E10'!AY93+'E11'!AY93+'E12'!AY93+'E13'!AY93+'E14'!AY93+'E15'!AY93+'E16'!AY93+'E17'!AY93+'E18'!AY93+'E19'!AY93+'E20'!AY93+'E21'!AY93+'E22'!AY93+'E23'!AY93+'E24'!AY93+'E25'!AY93+'E26'!AY93+'E27'!AY93+'E28'!AY93+'E29'!AY93+'E30'!AY93)</f>
        <v>#DIV/0!</v>
      </c>
      <c r="AH10" s="21" t="e">
        <f>('E1'!AZ92+'E2'!AZ92+'E3'!AZ92+'E4'!AZ92+'E5'!AZ92+'E6'!AZ92+'E7'!AZ92+'E8'!AZ92+'E9'!AZ92+'E10'!AZ92+'E11'!AZ92+'E12'!AZ92+'E13'!AZ92+'E14'!AZ92+'E15'!AZ92+'E16'!AZ92+'E17'!AZ92+'E18'!AZ92+'E19'!AZ92+'E20'!AZ92+'E21'!AZ92+'E22'!AZ92+'E23'!AZ92+'E24'!AZ92+'E25'!AZ92+'E26'!AZ92+'E27'!AZ92+'E28'!AZ92+'E29'!AZ92+'E30'!AZ92)/('E1'!AZ93+'E2'!AZ93+'E3'!AZ93+'E4'!AZ93+'E5'!AZ93+'E6'!AZ93+'E7'!AZ93+'E8'!AZ93+'E9'!AZ93+'E10'!AZ93+'E11'!AZ93+'E12'!AZ93+'E13'!AZ93+'E14'!AZ93+'E15'!AZ93+'E16'!AZ93+'E17'!AZ93+'E18'!AZ93+'E19'!AZ93+'E20'!AZ93+'E21'!AZ93+'E22'!AZ93+'E23'!AZ93+'E24'!AZ93+'E25'!AZ93+'E26'!AZ93+'E27'!AZ93+'E28'!AZ93+'E29'!AZ93+'E30'!AZ93)</f>
        <v>#DIV/0!</v>
      </c>
      <c r="AI10" s="21" t="e">
        <f>('E1'!BA92+'E2'!BA92+'E3'!BA92+'E4'!BA92+'E5'!BA92+'E6'!BA92+'E7'!BA92+'E8'!BA92+'E9'!BA92+'E10'!BA92+'E11'!BA92+'E12'!BA92+'E13'!BA92+'E14'!BA92+'E15'!BA92+'E16'!BA92+'E17'!BA92+'E18'!BA92+'E19'!BA92+'E20'!BA92+'E21'!BA92+'E22'!BA92+'E23'!BA92+'E24'!BA92+'E25'!BA92+'E26'!BA92+'E27'!BA92+'E28'!BA92+'E29'!BA92+'E30'!BA92)/('E1'!BA93+'E2'!BA93+'E3'!BA93+'E4'!BA93+'E5'!BA93+'E6'!BA93+'E7'!BA93+'E8'!BA93+'E9'!BA93+'E10'!BA93+'E11'!BA93+'E12'!BA93+'E13'!BA93+'E14'!BA93+'E15'!BA93+'E16'!BA93+'E17'!BA93+'E18'!BA93+'E19'!BA93+'E20'!BA93+'E21'!BA93+'E22'!BA93+'E23'!BA93+'E24'!BA93+'E25'!BA93+'E26'!BA93+'E27'!BA93+'E28'!BA93+'E29'!BA93+'E30'!BA93)</f>
        <v>#DIV/0!</v>
      </c>
      <c r="AJ10" s="21" t="e">
        <f>('E1'!BB92+'E2'!BB92+'E3'!BB92+'E4'!BB92+'E5'!BB92+'E6'!BB92+'E7'!BB92+'E8'!BB92+'E9'!BB92+'E10'!BB92+'E11'!BB92+'E12'!BB92+'E13'!BB92+'E14'!BB92+'E15'!BB92+'E16'!BB92+'E17'!BB92+'E18'!BB92+'E19'!BB92+'E20'!BB92+'E21'!BB92+'E22'!BB92+'E23'!BB92+'E24'!BB92+'E25'!BB92+'E26'!BB92+'E27'!BB92+'E28'!BB92+'E29'!BB92+'E30'!BB92)/('E1'!BB93+'E2'!BB93+'E3'!BB93+'E4'!BB93+'E5'!BB93+'E6'!BB93+'E7'!BB93+'E8'!BB93+'E9'!BB93+'E10'!BB93+'E11'!BB93+'E12'!BB93+'E13'!BB93+'E14'!BB93+'E15'!BB93+'E16'!BB93+'E17'!BB93+'E18'!BB93+'E19'!BB93+'E20'!BB93+'E21'!BB93+'E22'!BB93+'E23'!BB93+'E24'!BB93+'E25'!BB93+'E26'!BB93+'E27'!BB93+'E28'!BB93+'E29'!BB93+'E30'!BB93)</f>
        <v>#DIV/0!</v>
      </c>
      <c r="AK10" s="21" t="e">
        <f>('E1'!BC92+'E2'!BC92+'E3'!BC92+'E4'!BC92+'E5'!BC92+'E6'!BC92+'E7'!BC92+'E8'!BC92+'E9'!BC92+'E10'!BC92+'E11'!BC92+'E12'!BC92+'E13'!BC92+'E14'!BC92+'E15'!BC92+'E16'!BC92+'E17'!BC92+'E18'!BC92+'E19'!BC92+'E20'!BC92+'E21'!BC92+'E22'!BC92+'E23'!BC92+'E24'!BC92+'E25'!BC92+'E26'!BC92+'E27'!BC92+'E28'!BC92+'E29'!BC92+'E30'!BC92)/('E1'!BC93+'E2'!BC93+'E3'!BC93+'E4'!BC93+'E5'!BC93+'E6'!BC93+'E7'!BC93+'E8'!BC93+'E9'!BC93+'E10'!BC93+'E11'!BC93+'E12'!BC93+'E13'!BC93+'E14'!BC93+'E15'!BC93+'E16'!BC93+'E17'!BC93+'E18'!BC93+'E19'!BC93+'E20'!BC93+'E21'!BC93+'E22'!BC93+'E23'!BC93+'E24'!BC93+'E25'!BC93+'E26'!BC93+'E27'!BC93+'E28'!BC93+'E29'!BC93+'E30'!BC93)</f>
        <v>#DIV/0!</v>
      </c>
      <c r="AL10" s="21" t="e">
        <f>('E1'!BD92+'E2'!BD92+'E3'!BD92+'E4'!BD92+'E5'!BD92+'E6'!BD92+'E7'!BD92+'E8'!BD92+'E9'!BD92+'E10'!BD92+'E11'!BD92+'E12'!BD92+'E13'!BD92+'E14'!BD92+'E15'!BD92+'E16'!BD92+'E17'!BD92+'E18'!BD92+'E19'!BD92+'E20'!BD92+'E21'!BD92+'E22'!BD92+'E23'!BD92+'E24'!BD92+'E25'!BD92+'E26'!BD92+'E27'!BD92+'E28'!BD92+'E29'!BD92+'E30'!BD92)/('E1'!BD93+'E2'!BD93+'E3'!BD93+'E4'!BD93+'E5'!BD93+'E6'!BD93+'E7'!BD93+'E8'!BD93+'E9'!BD93+'E10'!BD93+'E11'!BD93+'E12'!BD93+'E13'!BD93+'E14'!BD93+'E15'!BD93+'E16'!BD93+'E17'!BD93+'E18'!BD93+'E19'!BD93+'E20'!BD93+'E21'!BD93+'E22'!BD93+'E23'!BD93+'E24'!BD93+'E25'!BD93+'E26'!BD93+'E27'!BD93+'E28'!BD93+'E29'!BD93+'E30'!BD93)</f>
        <v>#DIV/0!</v>
      </c>
      <c r="AM10" s="21" t="e">
        <f>('E1'!BE92+'E2'!BE92+'E3'!BE92+'E4'!BE92+'E5'!BE92+'E6'!BE92+'E7'!BE92+'E8'!BE92+'E9'!BE92+'E10'!BE92+'E11'!BE92+'E12'!BE92+'E13'!BE92+'E14'!BE92+'E15'!BE92+'E16'!BE92+'E17'!BE92+'E18'!BE92+'E19'!BE92+'E20'!BE92+'E21'!BE92+'E22'!BE92+'E23'!BE92+'E24'!BE92+'E25'!BE92+'E26'!BE92+'E27'!BE92+'E28'!BE92+'E29'!BE92+'E30'!BE92)/('E1'!BE93+'E2'!BE93+'E3'!BE93+'E4'!BE93+'E5'!BE93+'E6'!BE93+'E7'!BE93+'E8'!BE93+'E9'!BE93+'E10'!BE93+'E11'!BE93+'E12'!BE93+'E13'!BE93+'E14'!BE93+'E15'!BE93+'E16'!BE93+'E17'!BE93+'E18'!BE93+'E19'!BE93+'E20'!BE93+'E21'!BE93+'E22'!BE93+'E23'!BE93+'E24'!BE93+'E25'!BE93+'E26'!BE93+'E27'!BE93+'E28'!BE93+'E29'!BE93+'E30'!BE93)</f>
        <v>#DIV/0!</v>
      </c>
      <c r="AN10" s="21" t="e">
        <f>('E1'!BF92+'E2'!BF92+'E3'!BF92+'E4'!BF92+'E5'!BF92+'E6'!BF92+'E7'!BF92+'E8'!BF92+'E9'!BF92+'E10'!BF92+'E11'!BF92+'E12'!BF92+'E13'!BF92+'E14'!BF92+'E15'!BF92+'E16'!BF92+'E17'!BF92+'E18'!BF92+'E19'!BF92+'E20'!BF92+'E21'!BF92+'E22'!BF92+'E23'!BF92+'E24'!BF92+'E25'!BF92+'E26'!BF92+'E27'!BF92+'E28'!BF92+'E29'!BF92+'E30'!BF92)/('E1'!BF93+'E2'!BF93+'E3'!BF93+'E4'!BF93+'E5'!BF93+'E6'!BF93+'E7'!BF93+'E8'!BF93+'E9'!BF93+'E10'!BF93+'E11'!BF93+'E12'!BF93+'E13'!BF93+'E14'!BF93+'E15'!BF93+'E16'!BF93+'E17'!BF93+'E18'!BF93+'E19'!BF93+'E20'!BF93+'E21'!BF93+'E22'!BF93+'E23'!BF93+'E24'!BF93+'E25'!BF93+'E26'!BF93+'E27'!BF93+'E28'!BF93+'E29'!BF93+'E30'!BF93)</f>
        <v>#DIV/0!</v>
      </c>
      <c r="AO10" s="21" t="e">
        <f>('E1'!BG92+'E2'!BG92+'E3'!BG92+'E4'!BG92+'E5'!BG92+'E6'!BG92+'E7'!BG92+'E8'!BG92+'E9'!BG92+'E10'!BG92+'E11'!BG92+'E12'!BG92+'E13'!BG92+'E14'!BG92+'E15'!BG92+'E16'!BG92+'E17'!BG92+'E18'!BG92+'E19'!BG92+'E20'!BG92+'E21'!BG92+'E22'!BG92+'E23'!BG92+'E24'!BG92+'E25'!BG92+'E26'!BG92+'E27'!BG92+'E28'!BG92+'E29'!BG92+'E30'!BG92)/('E1'!BG93+'E2'!BG93+'E3'!BG93+'E4'!BG93+'E5'!BG93+'E6'!BG93+'E7'!BG93+'E8'!BG93+'E9'!BG93+'E10'!BG93+'E11'!BG93+'E12'!BG93+'E13'!BG93+'E14'!BG93+'E15'!BG93+'E16'!BG93+'E17'!BG93+'E18'!BG93+'E19'!BG93+'E20'!BG93+'E21'!BG93+'E22'!BG93+'E23'!BG93+'E24'!BG93+'E25'!BG93+'E26'!BG93+'E27'!BG93+'E28'!BG93+'E29'!BG93+'E30'!BG93)</f>
        <v>#DIV/0!</v>
      </c>
    </row>
    <row r="11" spans="1:41" x14ac:dyDescent="0.25">
      <c r="A11">
        <f>'E6'!$C$1</f>
        <v>0</v>
      </c>
      <c r="B11" s="10">
        <f t="shared" si="1"/>
        <v>0</v>
      </c>
      <c r="C11" s="22" t="e">
        <f>'E6'!$AF$11</f>
        <v>#DIV/0!</v>
      </c>
      <c r="D11" s="22" t="e">
        <f>'E6'!$AF$23</f>
        <v>#DIV/0!</v>
      </c>
      <c r="E11" s="22" t="e">
        <f>'E6'!$AF$35</f>
        <v>#DIV/0!</v>
      </c>
      <c r="F11" s="22" t="e">
        <f>'E6'!$AF$48</f>
        <v>#DIV/0!</v>
      </c>
      <c r="G11" s="22" t="e">
        <f>'E6'!$AF$60</f>
        <v>#DIV/0!</v>
      </c>
      <c r="H11" s="22" t="e">
        <f>'E6'!$AF$72</f>
        <v>#DIV/0!</v>
      </c>
      <c r="I11" s="22" t="e">
        <f>'E6'!$AF$84</f>
        <v>#DIV/0!</v>
      </c>
      <c r="J11" s="22" t="e">
        <f>'E6'!$AF$96</f>
        <v>#DIV/0!</v>
      </c>
      <c r="K11" s="22" t="e">
        <f>'E6'!$AF$108</f>
        <v>#DIV/0!</v>
      </c>
      <c r="L11" s="22" t="e">
        <f>'E6'!$AF$121</f>
        <v>#DIV/0!</v>
      </c>
      <c r="M11" s="22" t="e">
        <f>'E6'!$AF$134</f>
        <v>#DIV/0!</v>
      </c>
      <c r="N11" s="22" t="e">
        <f>'E6'!$AF$147</f>
        <v>#DIV/0!</v>
      </c>
      <c r="P11" s="24" t="e">
        <f xml:space="preserve"> "Monthly Performance by Item, Total Compliance - " &amp; TEXT('Roll Up'!$K$3,"0%")  &amp;TEXT('Roll Up'!$K$2," Text")</f>
        <v>#DIV/0!</v>
      </c>
      <c r="Q11" s="21" t="e">
        <f>('E1'!AI104+'E2'!AI104+'E3'!AI104+'E4'!AI104+'E5'!AI104+'E6'!AI104+'E7'!AI104+'E8'!AI104+'E9'!AI104+'E10'!AI104+'E11'!AI104+'E12'!AI104+'E13'!AI104+'E14'!AI104+'E15'!AI104+'E16'!AI104+'E17'!AI104+'E18'!AI104+'E19'!AI104+'E20'!AI104+'E21'!AI104+'E22'!AI104+'E23'!AI104+'E24'!AI104+'E25'!AI104+'E26'!AI104+'E27'!AI104+'E28'!AI104+'E29'!AI104+'E30'!AI104)/('E1'!AI105+'E2'!AI105+'E3'!AI105+'E4'!AI105+'E5'!AI105+'E6'!AI105+'E7'!AI105+'E8'!AI105+'E9'!AI105+'E10'!AI105+'E11'!AI105+'E12'!AI105+'E13'!AI105+'E14'!AI105+'E15'!AI105+'E16'!AI105+'E17'!AI105+'E18'!AI105+'E19'!AI105+'E20'!AI105+'E21'!AI105+'E22'!AI105+'E23'!AI105+'E24'!AI105+'E25'!AI105+'E26'!AI105+'E27'!AI105+'E28'!AI105+'E29'!AI105+'E30'!AI105)</f>
        <v>#DIV/0!</v>
      </c>
      <c r="R11" s="21" t="e">
        <f>('E1'!AJ104+'E2'!AJ104+'E3'!AJ104+'E4'!AJ104+'E5'!AJ104+'E6'!AJ104+'E7'!AJ104+'E8'!AJ104+'E9'!AJ104+'E10'!AJ104+'E11'!AJ104+'E12'!AJ104+'E13'!AJ104+'E14'!AJ104+'E15'!AJ104+'E16'!AJ104+'E17'!AJ104+'E18'!AJ104+'E19'!AJ104+'E20'!AJ104+'E21'!AJ104+'E22'!AJ104+'E23'!AJ104+'E24'!AJ104+'E25'!AJ104+'E26'!AJ104+'E27'!AJ104+'E28'!AJ104+'E29'!AJ104+'E30'!AJ104)/('E1'!AJ105+'E2'!AJ105+'E3'!AJ105+'E4'!AJ105+'E5'!AJ105+'E6'!AJ105+'E7'!AJ105+'E8'!AJ105+'E9'!AJ105+'E10'!AJ105+'E11'!AJ105+'E12'!AJ105+'E13'!AJ105+'E14'!AJ105+'E15'!AJ105+'E16'!AJ105+'E17'!AJ105+'E18'!AJ105+'E19'!AJ105+'E20'!AJ105+'E21'!AJ105+'E22'!AJ105+'E23'!AJ105+'E24'!AJ105+'E25'!AJ105+'E26'!AJ105+'E27'!AJ105+'E28'!AJ105+'E29'!AJ105+'E30'!AJ105)</f>
        <v>#DIV/0!</v>
      </c>
      <c r="S11" s="21" t="e">
        <f>('E1'!AK104+'E2'!AK104+'E3'!AK104+'E4'!AK104+'E5'!AK104+'E6'!AK104+'E7'!AK104+'E8'!AK104+'E9'!AK104+'E10'!AK104+'E11'!AK104+'E12'!AK104+'E13'!AK104+'E14'!AK104+'E15'!AK104+'E16'!AK104+'E17'!AK104+'E18'!AK104+'E19'!AK104+'E20'!AK104+'E21'!AK104+'E22'!AK104+'E23'!AK104+'E24'!AK104+'E25'!AK104+'E26'!AK104+'E27'!AK104+'E28'!AK104+'E29'!AK104+'E30'!AK104)/('E1'!AK105+'E2'!AK105+'E3'!AK105+'E4'!AK105+'E5'!AK105+'E6'!AK105+'E7'!AK105+'E8'!AK105+'E9'!AK105+'E10'!AK105+'E11'!AK105+'E12'!AK105+'E13'!AK105+'E14'!AK105+'E15'!AK105+'E16'!AK105+'E17'!AK105+'E18'!AK105+'E19'!AK105+'E20'!AK105+'E21'!AK105+'E22'!AK105+'E23'!AK105+'E24'!AK105+'E25'!AK105+'E26'!AK105+'E27'!AK105+'E28'!AK105+'E29'!AK105+'E30'!AK105)</f>
        <v>#DIV/0!</v>
      </c>
      <c r="T11" s="21" t="e">
        <f>('E1'!AL104+'E2'!AL104+'E3'!AL104+'E4'!AL104+'E5'!AL104+'E6'!AL104+'E7'!AL104+'E8'!AL104+'E9'!AL104+'E10'!AL104+'E11'!AL104+'E12'!AL104+'E13'!AL104+'E14'!AL104+'E15'!AL104+'E16'!AL104+'E17'!AL104+'E18'!AL104+'E19'!AL104+'E20'!AL104+'E21'!AL104+'E22'!AL104+'E23'!AL104+'E24'!AL104+'E25'!AL104+'E26'!AL104+'E27'!AL104+'E28'!AL104+'E29'!AL104+'E30'!AL104)/('E1'!AL105+'E2'!AL105+'E3'!AL105+'E4'!AL105+'E5'!AL105+'E6'!AL105+'E7'!AL105+'E8'!AL105+'E9'!AL105+'E10'!AL105+'E11'!AL105+'E12'!AL105+'E13'!AL105+'E14'!AL105+'E15'!AL105+'E16'!AL105+'E17'!AL105+'E18'!AL105+'E19'!AL105+'E20'!AL105+'E21'!AL105+'E22'!AL105+'E23'!AL105+'E24'!AL105+'E25'!AL105+'E26'!AL105+'E27'!AL105+'E28'!AL105+'E29'!AL105+'E30'!AL105)</f>
        <v>#DIV/0!</v>
      </c>
      <c r="U11" s="21" t="e">
        <f>('E1'!AM104+'E2'!AM104+'E3'!AM104+'E4'!AM104+'E5'!AM104+'E6'!AM104+'E7'!AM104+'E8'!AM104+'E9'!AM104+'E10'!AM104+'E11'!AM104+'E12'!AM104+'E13'!AM104+'E14'!AM104+'E15'!AM104+'E16'!AM104+'E17'!AM104+'E18'!AM104+'E19'!AM104+'E20'!AM104+'E21'!AM104+'E22'!AM104+'E23'!AM104+'E24'!AM104+'E25'!AM104+'E26'!AM104+'E27'!AM104+'E28'!AM104+'E29'!AM104+'E30'!AM104)/('E1'!AM105+'E2'!AM105+'E3'!AM105+'E4'!AM105+'E5'!AM105+'E6'!AM105+'E7'!AM105+'E8'!AM105+'E9'!AM105+'E10'!AM105+'E11'!AM105+'E12'!AM105+'E13'!AM105+'E14'!AM105+'E15'!AM105+'E16'!AM105+'E17'!AM105+'E18'!AM105+'E19'!AM105+'E20'!AM105+'E21'!AM105+'E22'!AM105+'E23'!AM105+'E24'!AM105+'E25'!AM105+'E26'!AM105+'E27'!AM105+'E28'!AM105+'E29'!AM105+'E30'!AM105)</f>
        <v>#DIV/0!</v>
      </c>
      <c r="V11" s="21" t="e">
        <f>('E1'!AN104+'E2'!AN104+'E3'!AN104+'E4'!AN104+'E5'!AN104+'E6'!AN104+'E7'!AN104+'E8'!AN104+'E9'!AN104+'E10'!AN104+'E11'!AN104+'E12'!AN104+'E13'!AN104+'E14'!AN104+'E15'!AN104+'E16'!AN104+'E17'!AN104+'E18'!AN104+'E19'!AN104+'E20'!AN104+'E21'!AN104+'E22'!AN104+'E23'!AN104+'E24'!AN104+'E25'!AN104+'E26'!AN104+'E27'!AN104+'E28'!AN104+'E29'!AN104+'E30'!AN104)/('E1'!AN105+'E2'!AN105+'E3'!AN105+'E4'!AN105+'E5'!AN105+'E6'!AN105+'E7'!AN105+'E8'!AN105+'E9'!AN105+'E10'!AN105+'E11'!AN105+'E12'!AN105+'E13'!AN105+'E14'!AN105+'E15'!AN105+'E16'!AN105+'E17'!AN105+'E18'!AN105+'E19'!AN105+'E20'!AN105+'E21'!AN105+'E22'!AN105+'E23'!AN105+'E24'!AN105+'E25'!AN105+'E26'!AN105+'E27'!AN105+'E28'!AN105+'E29'!AN105+'E30'!AN105)</f>
        <v>#DIV/0!</v>
      </c>
      <c r="W11" s="21" t="e">
        <f>('E1'!AO104+'E2'!AO104+'E3'!AO104+'E4'!AO104+'E5'!AO104+'E6'!AO104+'E7'!AO104+'E8'!AO104+'E9'!AO104+'E10'!AO104+'E11'!AO104+'E12'!AO104+'E13'!AO104+'E14'!AO104+'E15'!AO104+'E16'!AO104+'E17'!AO104+'E18'!AO104+'E19'!AO104+'E20'!AO104+'E21'!AO104+'E22'!AO104+'E23'!AO104+'E24'!AO104+'E25'!AO104+'E26'!AO104+'E27'!AO104+'E28'!AO104+'E29'!AO104+'E30'!AO104)/('E1'!AO105+'E2'!AO105+'E3'!AO105+'E4'!AO105+'E5'!AO105+'E6'!AO105+'E7'!AO105+'E8'!AO105+'E9'!AO105+'E10'!AO105+'E11'!AO105+'E12'!AO105+'E13'!AO105+'E14'!AO105+'E15'!AO105+'E16'!AO105+'E17'!AO105+'E18'!AO105+'E19'!AO105+'E20'!AO105+'E21'!AO105+'E22'!AO105+'E23'!AO105+'E24'!AO105+'E25'!AO105+'E26'!AO105+'E27'!AO105+'E28'!AO105+'E29'!AO105+'E30'!AO105)</f>
        <v>#DIV/0!</v>
      </c>
      <c r="X11" s="21" t="e">
        <f>('E1'!AP104+'E2'!AP104+'E3'!AP104+'E4'!AP104+'E5'!AP104+'E6'!AP104+'E7'!AP104+'E8'!AP104+'E9'!AP104+'E10'!AP104+'E11'!AP104+'E12'!AP104+'E13'!AP104+'E14'!AP104+'E15'!AP104+'E16'!AP104+'E17'!AP104+'E18'!AP104+'E19'!AP104+'E20'!AP104+'E21'!AP104+'E22'!AP104+'E23'!AP104+'E24'!AP104+'E25'!AP104+'E26'!AP104+'E27'!AP104+'E28'!AP104+'E29'!AP104+'E30'!AP104)/('E1'!AP105+'E2'!AP105+'E3'!AP105+'E4'!AP105+'E5'!AP105+'E6'!AP105+'E7'!AP105+'E8'!AP105+'E9'!AP105+'E10'!AP105+'E11'!AP105+'E12'!AP105+'E13'!AP105+'E14'!AP105+'E15'!AP105+'E16'!AP105+'E17'!AP105+'E18'!AP105+'E19'!AP105+'E20'!AP105+'E21'!AP105+'E22'!AP105+'E23'!AP105+'E24'!AP105+'E25'!AP105+'E26'!AP105+'E27'!AP105+'E28'!AP105+'E29'!AP105+'E30'!AP105)</f>
        <v>#DIV/0!</v>
      </c>
      <c r="Y11" s="21" t="e">
        <f>('E1'!AQ104+'E2'!AQ104+'E3'!AQ104+'E4'!AQ104+'E5'!AQ104+'E6'!AQ104+'E7'!AQ104+'E8'!AQ104+'E9'!AQ104+'E10'!AQ104+'E11'!AQ104+'E12'!AQ104+'E13'!AQ104+'E14'!AQ104+'E15'!AQ104+'E16'!AQ104+'E17'!AQ104+'E18'!AQ104+'E19'!AQ104+'E20'!AQ104+'E21'!AQ104+'E22'!AQ104+'E23'!AQ104+'E24'!AQ104+'E25'!AQ104+'E26'!AQ104+'E27'!AQ104+'E28'!AQ104+'E29'!AQ104+'E30'!AQ104)/('E1'!AQ105+'E2'!AQ105+'E3'!AQ105+'E4'!AQ105+'E5'!AQ105+'E6'!AQ105+'E7'!AQ105+'E8'!AQ105+'E9'!AQ105+'E10'!AQ105+'E11'!AQ105+'E12'!AQ105+'E13'!AQ105+'E14'!AQ105+'E15'!AQ105+'E16'!AQ105+'E17'!AQ105+'E18'!AQ105+'E19'!AQ105+'E20'!AQ105+'E21'!AQ105+'E22'!AQ105+'E23'!AQ105+'E24'!AQ105+'E25'!AQ105+'E26'!AQ105+'E27'!AQ105+'E28'!AQ105+'E29'!AQ105+'E30'!AQ105)</f>
        <v>#DIV/0!</v>
      </c>
      <c r="Z11" s="21" t="e">
        <f>('E1'!AR104+'E2'!AR104+'E3'!AR104+'E4'!AR104+'E5'!AR104+'E6'!AR104+'E7'!AR104+'E8'!AR104+'E9'!AR104+'E10'!AR104+'E11'!AR104+'E12'!AR104+'E13'!AR104+'E14'!AR104+'E15'!AR104+'E16'!AR104+'E17'!AR104+'E18'!AR104+'E19'!AR104+'E20'!AR104+'E21'!AR104+'E22'!AR104+'E23'!AR104+'E24'!AR104+'E25'!AR104+'E26'!AR104+'E27'!AR104+'E28'!AR104+'E29'!AR104+'E30'!AR104)/('E1'!AR105+'E2'!AR105+'E3'!AR105+'E4'!AR105+'E5'!AR105+'E6'!AR105+'E7'!AR105+'E8'!AR105+'E9'!AR105+'E10'!AR105+'E11'!AR105+'E12'!AR105+'E13'!AR105+'E14'!AR105+'E15'!AR105+'E16'!AR105+'E17'!AR105+'E18'!AR105+'E19'!AR105+'E20'!AR105+'E21'!AR105+'E22'!AR105+'E23'!AR105+'E24'!AR105+'E25'!AR105+'E26'!AR105+'E27'!AR105+'E28'!AR105+'E29'!AR105+'E30'!AR105)</f>
        <v>#DIV/0!</v>
      </c>
      <c r="AA11" s="21" t="e">
        <f>('E1'!AS104+'E2'!AS104+'E3'!AS104+'E4'!AS104+'E5'!AS104+'E6'!AS104+'E7'!AS104+'E8'!AS104+'E9'!AS104+'E10'!AS104+'E11'!AS104+'E12'!AS104+'E13'!AS104+'E14'!AS104+'E15'!AS104+'E16'!AS104+'E17'!AS104+'E18'!AS104+'E19'!AS104+'E20'!AS104+'E21'!AS104+'E22'!AS104+'E23'!AS104+'E24'!AS104+'E25'!AS104+'E26'!AS104+'E27'!AS104+'E28'!AS104+'E29'!AS104+'E30'!AS104)/('E1'!AS105+'E2'!AS105+'E3'!AS105+'E4'!AS105+'E5'!AS105+'E6'!AS105+'E7'!AS105+'E8'!AS105+'E9'!AS105+'E10'!AS105+'E11'!AS105+'E12'!AS105+'E13'!AS105+'E14'!AS105+'E15'!AS105+'E16'!AS105+'E17'!AS105+'E18'!AS105+'E19'!AS105+'E20'!AS105+'E21'!AS105+'E22'!AS105+'E23'!AS105+'E24'!AS105+'E25'!AS105+'E26'!AS105+'E27'!AS105+'E28'!AS105+'E29'!AS105+'E30'!AS105)</f>
        <v>#DIV/0!</v>
      </c>
      <c r="AB11" s="21" t="e">
        <f>('E1'!AT104+'E2'!AT104+'E3'!AT104+'E4'!AT104+'E5'!AT104+'E6'!AT104+'E7'!AT104+'E8'!AT104+'E9'!AT104+'E10'!AT104+'E11'!AT104+'E12'!AT104+'E13'!AT104+'E14'!AT104+'E15'!AT104+'E16'!AT104+'E17'!AT104+'E18'!AT104+'E19'!AT104+'E20'!AT104+'E21'!AT104+'E22'!AT104+'E23'!AT104+'E24'!AT104+'E25'!AT104+'E26'!AT104+'E27'!AT104+'E28'!AT104+'E29'!AT104+'E30'!AT104)/('E1'!AT105+'E2'!AT105+'E3'!AT105+'E4'!AT105+'E5'!AT105+'E6'!AT105+'E7'!AT105+'E8'!AT105+'E9'!AT105+'E10'!AT105+'E11'!AT105+'E12'!AT105+'E13'!AT105+'E14'!AT105+'E15'!AT105+'E16'!AT105+'E17'!AT105+'E18'!AT105+'E19'!AT105+'E20'!AT105+'E21'!AT105+'E22'!AT105+'E23'!AT105+'E24'!AT105+'E25'!AT105+'E26'!AT105+'E27'!AT105+'E28'!AT105+'E29'!AT105+'E30'!AT105)</f>
        <v>#DIV/0!</v>
      </c>
      <c r="AC11" s="21" t="e">
        <f>('E1'!AU104+'E2'!AU104+'E3'!AU104+'E4'!AU104+'E5'!AU104+'E6'!AU104+'E7'!AU104+'E8'!AU104+'E9'!AU104+'E10'!AU104+'E11'!AU104+'E12'!AU104+'E13'!AU104+'E14'!AU104+'E15'!AU104+'E16'!AU104+'E17'!AU104+'E18'!AU104+'E19'!AU104+'E20'!AU104+'E21'!AU104+'E22'!AU104+'E23'!AU104+'E24'!AU104+'E25'!AU104+'E26'!AU104+'E27'!AU104+'E28'!AU104+'E29'!AU104+'E30'!AU104)/('E1'!AU105+'E2'!AU105+'E3'!AU105+'E4'!AU105+'E5'!AU105+'E6'!AU105+'E7'!AU105+'E8'!AU105+'E9'!AU105+'E10'!AU105+'E11'!AU105+'E12'!AU105+'E13'!AU105+'E14'!AU105+'E15'!AU105+'E16'!AU105+'E17'!AU105+'E18'!AU105+'E19'!AU105+'E20'!AU105+'E21'!AU105+'E22'!AU105+'E23'!AU105+'E24'!AU105+'E25'!AU105+'E26'!AU105+'E27'!AU105+'E28'!AU105+'E29'!AU105+'E30'!AU105)</f>
        <v>#DIV/0!</v>
      </c>
      <c r="AD11" s="21" t="e">
        <f>('E1'!AV104+'E2'!AV104+'E3'!AV104+'E4'!AV104+'E5'!AV104+'E6'!AV104+'E7'!AV104+'E8'!AV104+'E9'!AV104+'E10'!AV104+'E11'!AV104+'E12'!AV104+'E13'!AV104+'E14'!AV104+'E15'!AV104+'E16'!AV104+'E17'!AV104+'E18'!AV104+'E19'!AV104+'E20'!AV104+'E21'!AV104+'E22'!AV104+'E23'!AV104+'E24'!AV104+'E25'!AV104+'E26'!AV104+'E27'!AV104+'E28'!AV104+'E29'!AV104+'E30'!AV104)/('E1'!AV105+'E2'!AV105+'E3'!AV105+'E4'!AV105+'E5'!AV105+'E6'!AV105+'E7'!AV105+'E8'!AV105+'E9'!AV105+'E10'!AV105+'E11'!AV105+'E12'!AV105+'E13'!AV105+'E14'!AV105+'E15'!AV105+'E16'!AV105+'E17'!AV105+'E18'!AV105+'E19'!AV105+'E20'!AV105+'E21'!AV105+'E22'!AV105+'E23'!AV105+'E24'!AV105+'E25'!AV105+'E26'!AV105+'E27'!AV105+'E28'!AV105+'E29'!AV105+'E30'!AV105)</f>
        <v>#DIV/0!</v>
      </c>
      <c r="AE11" s="21" t="e">
        <f>('E1'!AW104+'E2'!AW104+'E3'!AW104+'E4'!AW104+'E5'!AW104+'E6'!AW104+'E7'!AW104+'E8'!AW104+'E9'!AW104+'E10'!AW104+'E11'!AW104+'E12'!AW104+'E13'!AW104+'E14'!AW104+'E15'!AW104+'E16'!AW104+'E17'!AW104+'E18'!AW104+'E19'!AW104+'E20'!AW104+'E21'!AW104+'E22'!AW104+'E23'!AW104+'E24'!AW104+'E25'!AW104+'E26'!AW104+'E27'!AW104+'E28'!AW104+'E29'!AW104+'E30'!AW104)/('E1'!AW105+'E2'!AW105+'E3'!AW105+'E4'!AW105+'E5'!AW105+'E6'!AW105+'E7'!AW105+'E8'!AW105+'E9'!AW105+'E10'!AW105+'E11'!AW105+'E12'!AW105+'E13'!AW105+'E14'!AW105+'E15'!AW105+'E16'!AW105+'E17'!AW105+'E18'!AW105+'E19'!AW105+'E20'!AW105+'E21'!AW105+'E22'!AW105+'E23'!AW105+'E24'!AW105+'E25'!AW105+'E26'!AW105+'E27'!AW105+'E28'!AW105+'E29'!AW105+'E30'!AW105)</f>
        <v>#DIV/0!</v>
      </c>
      <c r="AF11" s="21" t="e">
        <f>('E1'!AX104+'E2'!AX104+'E3'!AX104+'E4'!AX104+'E5'!AX104+'E6'!AX104+'E7'!AX104+'E8'!AX104+'E9'!AX104+'E10'!AX104+'E11'!AX104+'E12'!AX104+'E13'!AX104+'E14'!AX104+'E15'!AX104+'E16'!AX104+'E17'!AX104+'E18'!AX104+'E19'!AX104+'E20'!AX104+'E21'!AX104+'E22'!AX104+'E23'!AX104+'E24'!AX104+'E25'!AX104+'E26'!AX104+'E27'!AX104+'E28'!AX104+'E29'!AX104+'E30'!AX104)/('E1'!AX105+'E2'!AX105+'E3'!AX105+'E4'!AX105+'E5'!AX105+'E6'!AX105+'E7'!AX105+'E8'!AX105+'E9'!AX105+'E10'!AX105+'E11'!AX105+'E12'!AX105+'E13'!AX105+'E14'!AX105+'E15'!AX105+'E16'!AX105+'E17'!AX105+'E18'!AX105+'E19'!AX105+'E20'!AX105+'E21'!AX105+'E22'!AX105+'E23'!AX105+'E24'!AX105+'E25'!AX105+'E26'!AX105+'E27'!AX105+'E28'!AX105+'E29'!AX105+'E30'!AX105)</f>
        <v>#DIV/0!</v>
      </c>
      <c r="AG11" s="21" t="e">
        <f>('E1'!AY104+'E2'!AY104+'E3'!AY104+'E4'!AY104+'E5'!AY104+'E6'!AY104+'E7'!AY104+'E8'!AY104+'E9'!AY104+'E10'!AY104+'E11'!AY104+'E12'!AY104+'E13'!AY104+'E14'!AY104+'E15'!AY104+'E16'!AY104+'E17'!AY104+'E18'!AY104+'E19'!AY104+'E20'!AY104+'E21'!AY104+'E22'!AY104+'E23'!AY104+'E24'!AY104+'E25'!AY104+'E26'!AY104+'E27'!AY104+'E28'!AY104+'E29'!AY104+'E30'!AY104)/('E1'!AY105+'E2'!AY105+'E3'!AY105+'E4'!AY105+'E5'!AY105+'E6'!AY105+'E7'!AY105+'E8'!AY105+'E9'!AY105+'E10'!AY105+'E11'!AY105+'E12'!AY105+'E13'!AY105+'E14'!AY105+'E15'!AY105+'E16'!AY105+'E17'!AY105+'E18'!AY105+'E19'!AY105+'E20'!AY105+'E21'!AY105+'E22'!AY105+'E23'!AY105+'E24'!AY105+'E25'!AY105+'E26'!AY105+'E27'!AY105+'E28'!AY105+'E29'!AY105+'E30'!AY105)</f>
        <v>#DIV/0!</v>
      </c>
      <c r="AH11" s="21" t="e">
        <f>('E1'!AZ104+'E2'!AZ104+'E3'!AZ104+'E4'!AZ104+'E5'!AZ104+'E6'!AZ104+'E7'!AZ104+'E8'!AZ104+'E9'!AZ104+'E10'!AZ104+'E11'!AZ104+'E12'!AZ104+'E13'!AZ104+'E14'!AZ104+'E15'!AZ104+'E16'!AZ104+'E17'!AZ104+'E18'!AZ104+'E19'!AZ104+'E20'!AZ104+'E21'!AZ104+'E22'!AZ104+'E23'!AZ104+'E24'!AZ104+'E25'!AZ104+'E26'!AZ104+'E27'!AZ104+'E28'!AZ104+'E29'!AZ104+'E30'!AZ104)/('E1'!AZ105+'E2'!AZ105+'E3'!AZ105+'E4'!AZ105+'E5'!AZ105+'E6'!AZ105+'E7'!AZ105+'E8'!AZ105+'E9'!AZ105+'E10'!AZ105+'E11'!AZ105+'E12'!AZ105+'E13'!AZ105+'E14'!AZ105+'E15'!AZ105+'E16'!AZ105+'E17'!AZ105+'E18'!AZ105+'E19'!AZ105+'E20'!AZ105+'E21'!AZ105+'E22'!AZ105+'E23'!AZ105+'E24'!AZ105+'E25'!AZ105+'E26'!AZ105+'E27'!AZ105+'E28'!AZ105+'E29'!AZ105+'E30'!AZ105)</f>
        <v>#DIV/0!</v>
      </c>
      <c r="AI11" s="21" t="e">
        <f>('E1'!BA104+'E2'!BA104+'E3'!BA104+'E4'!BA104+'E5'!BA104+'E6'!BA104+'E7'!BA104+'E8'!BA104+'E9'!BA104+'E10'!BA104+'E11'!BA104+'E12'!BA104+'E13'!BA104+'E14'!BA104+'E15'!BA104+'E16'!BA104+'E17'!BA104+'E18'!BA104+'E19'!BA104+'E20'!BA104+'E21'!BA104+'E22'!BA104+'E23'!BA104+'E24'!BA104+'E25'!BA104+'E26'!BA104+'E27'!BA104+'E28'!BA104+'E29'!BA104+'E30'!BA104)/('E1'!BA105+'E2'!BA105+'E3'!BA105+'E4'!BA105+'E5'!BA105+'E6'!BA105+'E7'!BA105+'E8'!BA105+'E9'!BA105+'E10'!BA105+'E11'!BA105+'E12'!BA105+'E13'!BA105+'E14'!BA105+'E15'!BA105+'E16'!BA105+'E17'!BA105+'E18'!BA105+'E19'!BA105+'E20'!BA105+'E21'!BA105+'E22'!BA105+'E23'!BA105+'E24'!BA105+'E25'!BA105+'E26'!BA105+'E27'!BA105+'E28'!BA105+'E29'!BA105+'E30'!BA105)</f>
        <v>#DIV/0!</v>
      </c>
      <c r="AJ11" s="21" t="e">
        <f>('E1'!BB104+'E2'!BB104+'E3'!BB104+'E4'!BB104+'E5'!BB104+'E6'!BB104+'E7'!BB104+'E8'!BB104+'E9'!BB104+'E10'!BB104+'E11'!BB104+'E12'!BB104+'E13'!BB104+'E14'!BB104+'E15'!BB104+'E16'!BB104+'E17'!BB104+'E18'!BB104+'E19'!BB104+'E20'!BB104+'E21'!BB104+'E22'!BB104+'E23'!BB104+'E24'!BB104+'E25'!BB104+'E26'!BB104+'E27'!BB104+'E28'!BB104+'E29'!BB104+'E30'!BB104)/('E1'!BB105+'E2'!BB105+'E3'!BB105+'E4'!BB105+'E5'!BB105+'E6'!BB105+'E7'!BB105+'E8'!BB105+'E9'!BB105+'E10'!BB105+'E11'!BB105+'E12'!BB105+'E13'!BB105+'E14'!BB105+'E15'!BB105+'E16'!BB105+'E17'!BB105+'E18'!BB105+'E19'!BB105+'E20'!BB105+'E21'!BB105+'E22'!BB105+'E23'!BB105+'E24'!BB105+'E25'!BB105+'E26'!BB105+'E27'!BB105+'E28'!BB105+'E29'!BB105+'E30'!BB105)</f>
        <v>#DIV/0!</v>
      </c>
      <c r="AK11" s="21" t="e">
        <f>('E1'!BC104+'E2'!BC104+'E3'!BC104+'E4'!BC104+'E5'!BC104+'E6'!BC104+'E7'!BC104+'E8'!BC104+'E9'!BC104+'E10'!BC104+'E11'!BC104+'E12'!BC104+'E13'!BC104+'E14'!BC104+'E15'!BC104+'E16'!BC104+'E17'!BC104+'E18'!BC104+'E19'!BC104+'E20'!BC104+'E21'!BC104+'E22'!BC104+'E23'!BC104+'E24'!BC104+'E25'!BC104+'E26'!BC104+'E27'!BC104+'E28'!BC104+'E29'!BC104+'E30'!BC104)/('E1'!BC105+'E2'!BC105+'E3'!BC105+'E4'!BC105+'E5'!BC105+'E6'!BC105+'E7'!BC105+'E8'!BC105+'E9'!BC105+'E10'!BC105+'E11'!BC105+'E12'!BC105+'E13'!BC105+'E14'!BC105+'E15'!BC105+'E16'!BC105+'E17'!BC105+'E18'!BC105+'E19'!BC105+'E20'!BC105+'E21'!BC105+'E22'!BC105+'E23'!BC105+'E24'!BC105+'E25'!BC105+'E26'!BC105+'E27'!BC105+'E28'!BC105+'E29'!BC105+'E30'!BC105)</f>
        <v>#DIV/0!</v>
      </c>
      <c r="AL11" s="21" t="e">
        <f>('E1'!BD104+'E2'!BD104+'E3'!BD104+'E4'!BD104+'E5'!BD104+'E6'!BD104+'E7'!BD104+'E8'!BD104+'E9'!BD104+'E10'!BD104+'E11'!BD104+'E12'!BD104+'E13'!BD104+'E14'!BD104+'E15'!BD104+'E16'!BD104+'E17'!BD104+'E18'!BD104+'E19'!BD104+'E20'!BD104+'E21'!BD104+'E22'!BD104+'E23'!BD104+'E24'!BD104+'E25'!BD104+'E26'!BD104+'E27'!BD104+'E28'!BD104+'E29'!BD104+'E30'!BD104)/('E1'!BD105+'E2'!BD105+'E3'!BD105+'E4'!BD105+'E5'!BD105+'E6'!BD105+'E7'!BD105+'E8'!BD105+'E9'!BD105+'E10'!BD105+'E11'!BD105+'E12'!BD105+'E13'!BD105+'E14'!BD105+'E15'!BD105+'E16'!BD105+'E17'!BD105+'E18'!BD105+'E19'!BD105+'E20'!BD105+'E21'!BD105+'E22'!BD105+'E23'!BD105+'E24'!BD105+'E25'!BD105+'E26'!BD105+'E27'!BD105+'E28'!BD105+'E29'!BD105+'E30'!BD105)</f>
        <v>#DIV/0!</v>
      </c>
      <c r="AM11" s="21" t="e">
        <f>('E1'!BE104+'E2'!BE104+'E3'!BE104+'E4'!BE104+'E5'!BE104+'E6'!BE104+'E7'!BE104+'E8'!BE104+'E9'!BE104+'E10'!BE104+'E11'!BE104+'E12'!BE104+'E13'!BE104+'E14'!BE104+'E15'!BE104+'E16'!BE104+'E17'!BE104+'E18'!BE104+'E19'!BE104+'E20'!BE104+'E21'!BE104+'E22'!BE104+'E23'!BE104+'E24'!BE104+'E25'!BE104+'E26'!BE104+'E27'!BE104+'E28'!BE104+'E29'!BE104+'E30'!BE104)/('E1'!BE105+'E2'!BE105+'E3'!BE105+'E4'!BE105+'E5'!BE105+'E6'!BE105+'E7'!BE105+'E8'!BE105+'E9'!BE105+'E10'!BE105+'E11'!BE105+'E12'!BE105+'E13'!BE105+'E14'!BE105+'E15'!BE105+'E16'!BE105+'E17'!BE105+'E18'!BE105+'E19'!BE105+'E20'!BE105+'E21'!BE105+'E22'!BE105+'E23'!BE105+'E24'!BE105+'E25'!BE105+'E26'!BE105+'E27'!BE105+'E28'!BE105+'E29'!BE105+'E30'!BE105)</f>
        <v>#DIV/0!</v>
      </c>
      <c r="AN11" s="21" t="e">
        <f>('E1'!BF104+'E2'!BF104+'E3'!BF104+'E4'!BF104+'E5'!BF104+'E6'!BF104+'E7'!BF104+'E8'!BF104+'E9'!BF104+'E10'!BF104+'E11'!BF104+'E12'!BF104+'E13'!BF104+'E14'!BF104+'E15'!BF104+'E16'!BF104+'E17'!BF104+'E18'!BF104+'E19'!BF104+'E20'!BF104+'E21'!BF104+'E22'!BF104+'E23'!BF104+'E24'!BF104+'E25'!BF104+'E26'!BF104+'E27'!BF104+'E28'!BF104+'E29'!BF104+'E30'!BF104)/('E1'!BF105+'E2'!BF105+'E3'!BF105+'E4'!BF105+'E5'!BF105+'E6'!BF105+'E7'!BF105+'E8'!BF105+'E9'!BF105+'E10'!BF105+'E11'!BF105+'E12'!BF105+'E13'!BF105+'E14'!BF105+'E15'!BF105+'E16'!BF105+'E17'!BF105+'E18'!BF105+'E19'!BF105+'E20'!BF105+'E21'!BF105+'E22'!BF105+'E23'!BF105+'E24'!BF105+'E25'!BF105+'E26'!BF105+'E27'!BF105+'E28'!BF105+'E29'!BF105+'E30'!BF105)</f>
        <v>#DIV/0!</v>
      </c>
      <c r="AO11" s="21" t="e">
        <f>('E1'!BG104+'E2'!BG104+'E3'!BG104+'E4'!BG104+'E5'!BG104+'E6'!BG104+'E7'!BG104+'E8'!BG104+'E9'!BG104+'E10'!BG104+'E11'!BG104+'E12'!BG104+'E13'!BG104+'E14'!BG104+'E15'!BG104+'E16'!BG104+'E17'!BG104+'E18'!BG104+'E19'!BG104+'E20'!BG104+'E21'!BG104+'E22'!BG104+'E23'!BG104+'E24'!BG104+'E25'!BG104+'E26'!BG104+'E27'!BG104+'E28'!BG104+'E29'!BG104+'E30'!BG104)/('E1'!BG105+'E2'!BG105+'E3'!BG105+'E4'!BG105+'E5'!BG105+'E6'!BG105+'E7'!BG105+'E8'!BG105+'E9'!BG105+'E10'!BG105+'E11'!BG105+'E12'!BG105+'E13'!BG105+'E14'!BG105+'E15'!BG105+'E16'!BG105+'E17'!BG105+'E18'!BG105+'E19'!BG105+'E20'!BG105+'E21'!BG105+'E22'!BG105+'E23'!BG105+'E24'!BG105+'E25'!BG105+'E26'!BG105+'E27'!BG105+'E28'!BG105+'E29'!BG105+'E30'!BG105)</f>
        <v>#DIV/0!</v>
      </c>
    </row>
    <row r="12" spans="1:41" x14ac:dyDescent="0.25">
      <c r="A12">
        <f>'E7'!$C$1</f>
        <v>0</v>
      </c>
      <c r="B12" s="10">
        <f t="shared" si="1"/>
        <v>0</v>
      </c>
      <c r="C12" s="22" t="e">
        <f>'E7'!$AF$11</f>
        <v>#DIV/0!</v>
      </c>
      <c r="D12" s="22" t="e">
        <f>'E7'!$AF$23</f>
        <v>#DIV/0!</v>
      </c>
      <c r="E12" s="22" t="e">
        <f>'E7'!$AF$35</f>
        <v>#DIV/0!</v>
      </c>
      <c r="F12" s="22" t="e">
        <f>'E7'!$AF$48</f>
        <v>#DIV/0!</v>
      </c>
      <c r="G12" s="22" t="e">
        <f>'E7'!$AF$60</f>
        <v>#DIV/0!</v>
      </c>
      <c r="H12" s="22" t="e">
        <f>'E7'!$AF$72</f>
        <v>#DIV/0!</v>
      </c>
      <c r="I12" s="22" t="e">
        <f>'E7'!$AF$84</f>
        <v>#DIV/0!</v>
      </c>
      <c r="J12" s="22" t="e">
        <f>'E7'!$AF$96</f>
        <v>#DIV/0!</v>
      </c>
      <c r="K12" s="22" t="e">
        <f>'E7'!$AF$108</f>
        <v>#DIV/0!</v>
      </c>
      <c r="L12" s="22" t="e">
        <f>'E7'!$AF$121</f>
        <v>#DIV/0!</v>
      </c>
      <c r="M12" s="22" t="e">
        <f>'E7'!$AF$134</f>
        <v>#DIV/0!</v>
      </c>
      <c r="N12" s="22" t="e">
        <f>'E7'!$AF$147</f>
        <v>#DIV/0!</v>
      </c>
      <c r="P12" s="24" t="e">
        <f xml:space="preserve"> "Monthly Performance by Item, Total Compliance - " &amp; TEXT('Roll Up'!$L$3,"0%")  &amp;TEXT('Roll Up'!$L$2," Text")</f>
        <v>#DIV/0!</v>
      </c>
      <c r="Q12" s="21" t="e">
        <f>('E1'!AI117+'E2'!AI117+'E3'!AI117+'E4'!AI117+'E5'!AI117+'E6'!AI117+'E7'!AI117+'E8'!AI117+'E9'!AI117+'E10'!AI117+'E11'!AI117+'E12'!AI117+'E13'!AI117+'E14'!AI117+'E15'!AI117+'E16'!AI117+'E17'!AI117+'E18'!AI117+'E19'!AI117+'E20'!AI117+'E21'!AI117+'E22'!AI117+'E23'!AI117+'E24'!AI117+'E25'!AI117+'E26'!AI117+'E27'!AI117+'E28'!AI117+'E29'!AI117+'E30'!AI117)/('E1'!AI118+'E2'!AI118+'E3'!AI118+'E4'!AI118+'E5'!AI118+'E6'!AI118+'E7'!AI118+'E8'!AI118+'E9'!AI118+'E10'!AI118+'E11'!AI118+'E12'!AI118+'E13'!AI118+'E14'!AI118+'E15'!AI118+'E16'!AI118+'E17'!AI118+'E18'!AI118+'E19'!AI118+'E20'!AI118+'E21'!AI118+'E22'!AI118+'E23'!AI118+'E24'!AI118+'E25'!AI118+'E26'!AI118+'E27'!AI118+'E28'!AI118+'E29'!AI118+'E30'!AI118)</f>
        <v>#DIV/0!</v>
      </c>
      <c r="R12" s="21" t="e">
        <f>('E1'!AJ117+'E2'!AJ117+'E3'!AJ117+'E4'!AJ117+'E5'!AJ117+'E6'!AJ117+'E7'!AJ117+'E8'!AJ117+'E9'!AJ117+'E10'!AJ117+'E11'!AJ117+'E12'!AJ117+'E13'!AJ117+'E14'!AJ117+'E15'!AJ117+'E16'!AJ117+'E17'!AJ117+'E18'!AJ117+'E19'!AJ117+'E20'!AJ117+'E21'!AJ117+'E22'!AJ117+'E23'!AJ117+'E24'!AJ117+'E25'!AJ117+'E26'!AJ117+'E27'!AJ117+'E28'!AJ117+'E29'!AJ117+'E30'!AJ117)/('E1'!AJ118+'E2'!AJ118+'E3'!AJ118+'E4'!AJ118+'E5'!AJ118+'E6'!AJ118+'E7'!AJ118+'E8'!AJ118+'E9'!AJ118+'E10'!AJ118+'E11'!AJ118+'E12'!AJ118+'E13'!AJ118+'E14'!AJ118+'E15'!AJ118+'E16'!AJ118+'E17'!AJ118+'E18'!AJ118+'E19'!AJ118+'E20'!AJ118+'E21'!AJ118+'E22'!AJ118+'E23'!AJ118+'E24'!AJ118+'E25'!AJ118+'E26'!AJ118+'E27'!AJ118+'E28'!AJ118+'E29'!AJ118+'E30'!AJ118)</f>
        <v>#DIV/0!</v>
      </c>
      <c r="S12" s="21" t="e">
        <f>('E1'!AK117+'E2'!AK117+'E3'!AK117+'E4'!AK117+'E5'!AK117+'E6'!AK117+'E7'!AK117+'E8'!AK117+'E9'!AK117+'E10'!AK117+'E11'!AK117+'E12'!AK117+'E13'!AK117+'E14'!AK117+'E15'!AK117+'E16'!AK117+'E17'!AK117+'E18'!AK117+'E19'!AK117+'E20'!AK117+'E21'!AK117+'E22'!AK117+'E23'!AK117+'E24'!AK117+'E25'!AK117+'E26'!AK117+'E27'!AK117+'E28'!AK117+'E29'!AK117+'E30'!AK117)/('E1'!AK118+'E2'!AK118+'E3'!AK118+'E4'!AK118+'E5'!AK118+'E6'!AK118+'E7'!AK118+'E8'!AK118+'E9'!AK118+'E10'!AK118+'E11'!AK118+'E12'!AK118+'E13'!AK118+'E14'!AK118+'E15'!AK118+'E16'!AK118+'E17'!AK118+'E18'!AK118+'E19'!AK118+'E20'!AK118+'E21'!AK118+'E22'!AK118+'E23'!AK118+'E24'!AK118+'E25'!AK118+'E26'!AK118+'E27'!AK118+'E28'!AK118+'E29'!AK118+'E30'!AK118)</f>
        <v>#DIV/0!</v>
      </c>
      <c r="T12" s="21" t="e">
        <f>('E1'!AL117+'E2'!AL117+'E3'!AL117+'E4'!AL117+'E5'!AL117+'E6'!AL117+'E7'!AL117+'E8'!AL117+'E9'!AL117+'E10'!AL117+'E11'!AL117+'E12'!AL117+'E13'!AL117+'E14'!AL117+'E15'!AL117+'E16'!AL117+'E17'!AL117+'E18'!AL117+'E19'!AL117+'E20'!AL117+'E21'!AL117+'E22'!AL117+'E23'!AL117+'E24'!AL117+'E25'!AL117+'E26'!AL117+'E27'!AL117+'E28'!AL117+'E29'!AL117+'E30'!AL117)/('E1'!AL118+'E2'!AL118+'E3'!AL118+'E4'!AL118+'E5'!AL118+'E6'!AL118+'E7'!AL118+'E8'!AL118+'E9'!AL118+'E10'!AL118+'E11'!AL118+'E12'!AL118+'E13'!AL118+'E14'!AL118+'E15'!AL118+'E16'!AL118+'E17'!AL118+'E18'!AL118+'E19'!AL118+'E20'!AL118+'E21'!AL118+'E22'!AL118+'E23'!AL118+'E24'!AL118+'E25'!AL118+'E26'!AL118+'E27'!AL118+'E28'!AL118+'E29'!AL118+'E30'!AL118)</f>
        <v>#DIV/0!</v>
      </c>
      <c r="U12" s="21" t="e">
        <f>('E1'!AM117+'E2'!AM117+'E3'!AM117+'E4'!AM117+'E5'!AM117+'E6'!AM117+'E7'!AM117+'E8'!AM117+'E9'!AM117+'E10'!AM117+'E11'!AM117+'E12'!AM117+'E13'!AM117+'E14'!AM117+'E15'!AM117+'E16'!AM117+'E17'!AM117+'E18'!AM117+'E19'!AM117+'E20'!AM117+'E21'!AM117+'E22'!AM117+'E23'!AM117+'E24'!AM117+'E25'!AM117+'E26'!AM117+'E27'!AM117+'E28'!AM117+'E29'!AM117+'E30'!AM117)/('E1'!AM118+'E2'!AM118+'E3'!AM118+'E4'!AM118+'E5'!AM118+'E6'!AM118+'E7'!AM118+'E8'!AM118+'E9'!AM118+'E10'!AM118+'E11'!AM118+'E12'!AM118+'E13'!AM118+'E14'!AM118+'E15'!AM118+'E16'!AM118+'E17'!AM118+'E18'!AM118+'E19'!AM118+'E20'!AM118+'E21'!AM118+'E22'!AM118+'E23'!AM118+'E24'!AM118+'E25'!AM118+'E26'!AM118+'E27'!AM118+'E28'!AM118+'E29'!AM118+'E30'!AM118)</f>
        <v>#DIV/0!</v>
      </c>
      <c r="V12" s="21" t="e">
        <f>('E1'!AN117+'E2'!AN117+'E3'!AN117+'E4'!AN117+'E5'!AN117+'E6'!AN117+'E7'!AN117+'E8'!AN117+'E9'!AN117+'E10'!AN117+'E11'!AN117+'E12'!AN117+'E13'!AN117+'E14'!AN117+'E15'!AN117+'E16'!AN117+'E17'!AN117+'E18'!AN117+'E19'!AN117+'E20'!AN117+'E21'!AN117+'E22'!AN117+'E23'!AN117+'E24'!AN117+'E25'!AN117+'E26'!AN117+'E27'!AN117+'E28'!AN117+'E29'!AN117+'E30'!AN117)/('E1'!AN118+'E2'!AN118+'E3'!AN118+'E4'!AN118+'E5'!AN118+'E6'!AN118+'E7'!AN118+'E8'!AN118+'E9'!AN118+'E10'!AN118+'E11'!AN118+'E12'!AN118+'E13'!AN118+'E14'!AN118+'E15'!AN118+'E16'!AN118+'E17'!AN118+'E18'!AN118+'E19'!AN118+'E20'!AN118+'E21'!AN118+'E22'!AN118+'E23'!AN118+'E24'!AN118+'E25'!AN118+'E26'!AN118+'E27'!AN118+'E28'!AN118+'E29'!AN118+'E30'!AN118)</f>
        <v>#DIV/0!</v>
      </c>
      <c r="W12" s="21" t="e">
        <f>('E1'!AO117+'E2'!AO117+'E3'!AO117+'E4'!AO117+'E5'!AO117+'E6'!AO117+'E7'!AO117+'E8'!AO117+'E9'!AO117+'E10'!AO117+'E11'!AO117+'E12'!AO117+'E13'!AO117+'E14'!AO117+'E15'!AO117+'E16'!AO117+'E17'!AO117+'E18'!AO117+'E19'!AO117+'E20'!AO117+'E21'!AO117+'E22'!AO117+'E23'!AO117+'E24'!AO117+'E25'!AO117+'E26'!AO117+'E27'!AO117+'E28'!AO117+'E29'!AO117+'E30'!AO117)/('E1'!AO118+'E2'!AO118+'E3'!AO118+'E4'!AO118+'E5'!AO118+'E6'!AO118+'E7'!AO118+'E8'!AO118+'E9'!AO118+'E10'!AO118+'E11'!AO118+'E12'!AO118+'E13'!AO118+'E14'!AO118+'E15'!AO118+'E16'!AO118+'E17'!AO118+'E18'!AO118+'E19'!AO118+'E20'!AO118+'E21'!AO118+'E22'!AO118+'E23'!AO118+'E24'!AO118+'E25'!AO118+'E26'!AO118+'E27'!AO118+'E28'!AO118+'E29'!AO118+'E30'!AO118)</f>
        <v>#DIV/0!</v>
      </c>
      <c r="X12" s="21" t="e">
        <f>('E1'!AP117+'E2'!AP117+'E3'!AP117+'E4'!AP117+'E5'!AP117+'E6'!AP117+'E7'!AP117+'E8'!AP117+'E9'!AP117+'E10'!AP117+'E11'!AP117+'E12'!AP117+'E13'!AP117+'E14'!AP117+'E15'!AP117+'E16'!AP117+'E17'!AP117+'E18'!AP117+'E19'!AP117+'E20'!AP117+'E21'!AP117+'E22'!AP117+'E23'!AP117+'E24'!AP117+'E25'!AP117+'E26'!AP117+'E27'!AP117+'E28'!AP117+'E29'!AP117+'E30'!AP117)/('E1'!AP118+'E2'!AP118+'E3'!AP118+'E4'!AP118+'E5'!AP118+'E6'!AP118+'E7'!AP118+'E8'!AP118+'E9'!AP118+'E10'!AP118+'E11'!AP118+'E12'!AP118+'E13'!AP118+'E14'!AP118+'E15'!AP118+'E16'!AP118+'E17'!AP118+'E18'!AP118+'E19'!AP118+'E20'!AP118+'E21'!AP118+'E22'!AP118+'E23'!AP118+'E24'!AP118+'E25'!AP118+'E26'!AP118+'E27'!AP118+'E28'!AP118+'E29'!AP118+'E30'!AP118)</f>
        <v>#DIV/0!</v>
      </c>
      <c r="Y12" s="21" t="e">
        <f>('E1'!AQ117+'E2'!AQ117+'E3'!AQ117+'E4'!AQ117+'E5'!AQ117+'E6'!AQ117+'E7'!AQ117+'E8'!AQ117+'E9'!AQ117+'E10'!AQ117+'E11'!AQ117+'E12'!AQ117+'E13'!AQ117+'E14'!AQ117+'E15'!AQ117+'E16'!AQ117+'E17'!AQ117+'E18'!AQ117+'E19'!AQ117+'E20'!AQ117+'E21'!AQ117+'E22'!AQ117+'E23'!AQ117+'E24'!AQ117+'E25'!AQ117+'E26'!AQ117+'E27'!AQ117+'E28'!AQ117+'E29'!AQ117+'E30'!AQ117)/('E1'!AQ118+'E2'!AQ118+'E3'!AQ118+'E4'!AQ118+'E5'!AQ118+'E6'!AQ118+'E7'!AQ118+'E8'!AQ118+'E9'!AQ118+'E10'!AQ118+'E11'!AQ118+'E12'!AQ118+'E13'!AQ118+'E14'!AQ118+'E15'!AQ118+'E16'!AQ118+'E17'!AQ118+'E18'!AQ118+'E19'!AQ118+'E20'!AQ118+'E21'!AQ118+'E22'!AQ118+'E23'!AQ118+'E24'!AQ118+'E25'!AQ118+'E26'!AQ118+'E27'!AQ118+'E28'!AQ118+'E29'!AQ118+'E30'!AQ118)</f>
        <v>#DIV/0!</v>
      </c>
      <c r="Z12" s="21" t="e">
        <f>('E1'!AR117+'E2'!AR117+'E3'!AR117+'E4'!AR117+'E5'!AR117+'E6'!AR117+'E7'!AR117+'E8'!AR117+'E9'!AR117+'E10'!AR117+'E11'!AR117+'E12'!AR117+'E13'!AR117+'E14'!AR117+'E15'!AR117+'E16'!AR117+'E17'!AR117+'E18'!AR117+'E19'!AR117+'E20'!AR117+'E21'!AR117+'E22'!AR117+'E23'!AR117+'E24'!AR117+'E25'!AR117+'E26'!AR117+'E27'!AR117+'E28'!AR117+'E29'!AR117+'E30'!AR117)/('E1'!AR118+'E2'!AR118+'E3'!AR118+'E4'!AR118+'E5'!AR118+'E6'!AR118+'E7'!AR118+'E8'!AR118+'E9'!AR118+'E10'!AR118+'E11'!AR118+'E12'!AR118+'E13'!AR118+'E14'!AR118+'E15'!AR118+'E16'!AR118+'E17'!AR118+'E18'!AR118+'E19'!AR118+'E20'!AR118+'E21'!AR118+'E22'!AR118+'E23'!AR118+'E24'!AR118+'E25'!AR118+'E26'!AR118+'E27'!AR118+'E28'!AR118+'E29'!AR118+'E30'!AR118)</f>
        <v>#DIV/0!</v>
      </c>
      <c r="AA12" s="21" t="e">
        <f>('E1'!AS117+'E2'!AS117+'E3'!AS117+'E4'!AS117+'E5'!AS117+'E6'!AS117+'E7'!AS117+'E8'!AS117+'E9'!AS117+'E10'!AS117+'E11'!AS117+'E12'!AS117+'E13'!AS117+'E14'!AS117+'E15'!AS117+'E16'!AS117+'E17'!AS117+'E18'!AS117+'E19'!AS117+'E20'!AS117+'E21'!AS117+'E22'!AS117+'E23'!AS117+'E24'!AS117+'E25'!AS117+'E26'!AS117+'E27'!AS117+'E28'!AS117+'E29'!AS117+'E30'!AS117)/('E1'!AS118+'E2'!AS118+'E3'!AS118+'E4'!AS118+'E5'!AS118+'E6'!AS118+'E7'!AS118+'E8'!AS118+'E9'!AS118+'E10'!AS118+'E11'!AS118+'E12'!AS118+'E13'!AS118+'E14'!AS118+'E15'!AS118+'E16'!AS118+'E17'!AS118+'E18'!AS118+'E19'!AS118+'E20'!AS118+'E21'!AS118+'E22'!AS118+'E23'!AS118+'E24'!AS118+'E25'!AS118+'E26'!AS118+'E27'!AS118+'E28'!AS118+'E29'!AS118+'E30'!AS118)</f>
        <v>#DIV/0!</v>
      </c>
      <c r="AB12" s="21" t="e">
        <f>('E1'!AT117+'E2'!AT117+'E3'!AT117+'E4'!AT117+'E5'!AT117+'E6'!AT117+'E7'!AT117+'E8'!AT117+'E9'!AT117+'E10'!AT117+'E11'!AT117+'E12'!AT117+'E13'!AT117+'E14'!AT117+'E15'!AT117+'E16'!AT117+'E17'!AT117+'E18'!AT117+'E19'!AT117+'E20'!AT117+'E21'!AT117+'E22'!AT117+'E23'!AT117+'E24'!AT117+'E25'!AT117+'E26'!AT117+'E27'!AT117+'E28'!AT117+'E29'!AT117+'E30'!AT117)/('E1'!AT118+'E2'!AT118+'E3'!AT118+'E4'!AT118+'E5'!AT118+'E6'!AT118+'E7'!AT118+'E8'!AT118+'E9'!AT118+'E10'!AT118+'E11'!AT118+'E12'!AT118+'E13'!AT118+'E14'!AT118+'E15'!AT118+'E16'!AT118+'E17'!AT118+'E18'!AT118+'E19'!AT118+'E20'!AT118+'E21'!AT118+'E22'!AT118+'E23'!AT118+'E24'!AT118+'E25'!AT118+'E26'!AT118+'E27'!AT118+'E28'!AT118+'E29'!AT118+'E30'!AT118)</f>
        <v>#DIV/0!</v>
      </c>
      <c r="AC12" s="21" t="e">
        <f>('E1'!AU117+'E2'!AU117+'E3'!AU117+'E4'!AU117+'E5'!AU117+'E6'!AU117+'E7'!AU117+'E8'!AU117+'E9'!AU117+'E10'!AU117+'E11'!AU117+'E12'!AU117+'E13'!AU117+'E14'!AU117+'E15'!AU117+'E16'!AU117+'E17'!AU117+'E18'!AU117+'E19'!AU117+'E20'!AU117+'E21'!AU117+'E22'!AU117+'E23'!AU117+'E24'!AU117+'E25'!AU117+'E26'!AU117+'E27'!AU117+'E28'!AU117+'E29'!AU117+'E30'!AU117)/('E1'!AU118+'E2'!AU118+'E3'!AU118+'E4'!AU118+'E5'!AU118+'E6'!AU118+'E7'!AU118+'E8'!AU118+'E9'!AU118+'E10'!AU118+'E11'!AU118+'E12'!AU118+'E13'!AU118+'E14'!AU118+'E15'!AU118+'E16'!AU118+'E17'!AU118+'E18'!AU118+'E19'!AU118+'E20'!AU118+'E21'!AU118+'E22'!AU118+'E23'!AU118+'E24'!AU118+'E25'!AU118+'E26'!AU118+'E27'!AU118+'E28'!AU118+'E29'!AU118+'E30'!AU118)</f>
        <v>#DIV/0!</v>
      </c>
      <c r="AD12" s="21" t="e">
        <f>('E1'!AV117+'E2'!AV117+'E3'!AV117+'E4'!AV117+'E5'!AV117+'E6'!AV117+'E7'!AV117+'E8'!AV117+'E9'!AV117+'E10'!AV117+'E11'!AV117+'E12'!AV117+'E13'!AV117+'E14'!AV117+'E15'!AV117+'E16'!AV117+'E17'!AV117+'E18'!AV117+'E19'!AV117+'E20'!AV117+'E21'!AV117+'E22'!AV117+'E23'!AV117+'E24'!AV117+'E25'!AV117+'E26'!AV117+'E27'!AV117+'E28'!AV117+'E29'!AV117+'E30'!AV117)/('E1'!AV118+'E2'!AV118+'E3'!AV118+'E4'!AV118+'E5'!AV118+'E6'!AV118+'E7'!AV118+'E8'!AV118+'E9'!AV118+'E10'!AV118+'E11'!AV118+'E12'!AV118+'E13'!AV118+'E14'!AV118+'E15'!AV118+'E16'!AV118+'E17'!AV118+'E18'!AV118+'E19'!AV118+'E20'!AV118+'E21'!AV118+'E22'!AV118+'E23'!AV118+'E24'!AV118+'E25'!AV118+'E26'!AV118+'E27'!AV118+'E28'!AV118+'E29'!AV118+'E30'!AV118)</f>
        <v>#DIV/0!</v>
      </c>
      <c r="AE12" s="21" t="e">
        <f>('E1'!AW117+'E2'!AW117+'E3'!AW117+'E4'!AW117+'E5'!AW117+'E6'!AW117+'E7'!AW117+'E8'!AW117+'E9'!AW117+'E10'!AW117+'E11'!AW117+'E12'!AW117+'E13'!AW117+'E14'!AW117+'E15'!AW117+'E16'!AW117+'E17'!AW117+'E18'!AW117+'E19'!AW117+'E20'!AW117+'E21'!AW117+'E22'!AW117+'E23'!AW117+'E24'!AW117+'E25'!AW117+'E26'!AW117+'E27'!AW117+'E28'!AW117+'E29'!AW117+'E30'!AW117)/('E1'!AW118+'E2'!AW118+'E3'!AW118+'E4'!AW118+'E5'!AW118+'E6'!AW118+'E7'!AW118+'E8'!AW118+'E9'!AW118+'E10'!AW118+'E11'!AW118+'E12'!AW118+'E13'!AW118+'E14'!AW118+'E15'!AW118+'E16'!AW118+'E17'!AW118+'E18'!AW118+'E19'!AW118+'E20'!AW118+'E21'!AW118+'E22'!AW118+'E23'!AW118+'E24'!AW118+'E25'!AW118+'E26'!AW118+'E27'!AW118+'E28'!AW118+'E29'!AW118+'E30'!AW118)</f>
        <v>#DIV/0!</v>
      </c>
      <c r="AF12" s="21" t="e">
        <f>('E1'!AX117+'E2'!AX117+'E3'!AX117+'E4'!AX117+'E5'!AX117+'E6'!AX117+'E7'!AX117+'E8'!AX117+'E9'!AX117+'E10'!AX117+'E11'!AX117+'E12'!AX117+'E13'!AX117+'E14'!AX117+'E15'!AX117+'E16'!AX117+'E17'!AX117+'E18'!AX117+'E19'!AX117+'E20'!AX117+'E21'!AX117+'E22'!AX117+'E23'!AX117+'E24'!AX117+'E25'!AX117+'E26'!AX117+'E27'!AX117+'E28'!AX117+'E29'!AX117+'E30'!AX117)/('E1'!AX118+'E2'!AX118+'E3'!AX118+'E4'!AX118+'E5'!AX118+'E6'!AX118+'E7'!AX118+'E8'!AX118+'E9'!AX118+'E10'!AX118+'E11'!AX118+'E12'!AX118+'E13'!AX118+'E14'!AX118+'E15'!AX118+'E16'!AX118+'E17'!AX118+'E18'!AX118+'E19'!AX118+'E20'!AX118+'E21'!AX118+'E22'!AX118+'E23'!AX118+'E24'!AX118+'E25'!AX118+'E26'!AX118+'E27'!AX118+'E28'!AX118+'E29'!AX118+'E30'!AX118)</f>
        <v>#DIV/0!</v>
      </c>
      <c r="AG12" s="21" t="e">
        <f>('E1'!AY117+'E2'!AY117+'E3'!AY117+'E4'!AY117+'E5'!AY117+'E6'!AY117+'E7'!AY117+'E8'!AY117+'E9'!AY117+'E10'!AY117+'E11'!AY117+'E12'!AY117+'E13'!AY117+'E14'!AY117+'E15'!AY117+'E16'!AY117+'E17'!AY117+'E18'!AY117+'E19'!AY117+'E20'!AY117+'E21'!AY117+'E22'!AY117+'E23'!AY117+'E24'!AY117+'E25'!AY117+'E26'!AY117+'E27'!AY117+'E28'!AY117+'E29'!AY117+'E30'!AY117)/('E1'!AY118+'E2'!AY118+'E3'!AY118+'E4'!AY118+'E5'!AY118+'E6'!AY118+'E7'!AY118+'E8'!AY118+'E9'!AY118+'E10'!AY118+'E11'!AY118+'E12'!AY118+'E13'!AY118+'E14'!AY118+'E15'!AY118+'E16'!AY118+'E17'!AY118+'E18'!AY118+'E19'!AY118+'E20'!AY118+'E21'!AY118+'E22'!AY118+'E23'!AY118+'E24'!AY118+'E25'!AY118+'E26'!AY118+'E27'!AY118+'E28'!AY118+'E29'!AY118+'E30'!AY118)</f>
        <v>#DIV/0!</v>
      </c>
      <c r="AH12" s="21" t="e">
        <f>('E1'!AZ117+'E2'!AZ117+'E3'!AZ117+'E4'!AZ117+'E5'!AZ117+'E6'!AZ117+'E7'!AZ117+'E8'!AZ117+'E9'!AZ117+'E10'!AZ117+'E11'!AZ117+'E12'!AZ117+'E13'!AZ117+'E14'!AZ117+'E15'!AZ117+'E16'!AZ117+'E17'!AZ117+'E18'!AZ117+'E19'!AZ117+'E20'!AZ117+'E21'!AZ117+'E22'!AZ117+'E23'!AZ117+'E24'!AZ117+'E25'!AZ117+'E26'!AZ117+'E27'!AZ117+'E28'!AZ117+'E29'!AZ117+'E30'!AZ117)/('E1'!AZ118+'E2'!AZ118+'E3'!AZ118+'E4'!AZ118+'E5'!AZ118+'E6'!AZ118+'E7'!AZ118+'E8'!AZ118+'E9'!AZ118+'E10'!AZ118+'E11'!AZ118+'E12'!AZ118+'E13'!AZ118+'E14'!AZ118+'E15'!AZ118+'E16'!AZ118+'E17'!AZ118+'E18'!AZ118+'E19'!AZ118+'E20'!AZ118+'E21'!AZ118+'E22'!AZ118+'E23'!AZ118+'E24'!AZ118+'E25'!AZ118+'E26'!AZ118+'E27'!AZ118+'E28'!AZ118+'E29'!AZ118+'E30'!AZ118)</f>
        <v>#DIV/0!</v>
      </c>
      <c r="AI12" s="21" t="e">
        <f>('E1'!BA117+'E2'!BA117+'E3'!BA117+'E4'!BA117+'E5'!BA117+'E6'!BA117+'E7'!BA117+'E8'!BA117+'E9'!BA117+'E10'!BA117+'E11'!BA117+'E12'!BA117+'E13'!BA117+'E14'!BA117+'E15'!BA117+'E16'!BA117+'E17'!BA117+'E18'!BA117+'E19'!BA117+'E20'!BA117+'E21'!BA117+'E22'!BA117+'E23'!BA117+'E24'!BA117+'E25'!BA117+'E26'!BA117+'E27'!BA117+'E28'!BA117+'E29'!BA117+'E30'!BA117)/('E1'!BA118+'E2'!BA118+'E3'!BA118+'E4'!BA118+'E5'!BA118+'E6'!BA118+'E7'!BA118+'E8'!BA118+'E9'!BA118+'E10'!BA118+'E11'!BA118+'E12'!BA118+'E13'!BA118+'E14'!BA118+'E15'!BA118+'E16'!BA118+'E17'!BA118+'E18'!BA118+'E19'!BA118+'E20'!BA118+'E21'!BA118+'E22'!BA118+'E23'!BA118+'E24'!BA118+'E25'!BA118+'E26'!BA118+'E27'!BA118+'E28'!BA118+'E29'!BA118+'E30'!BA118)</f>
        <v>#DIV/0!</v>
      </c>
      <c r="AJ12" s="21" t="e">
        <f>('E1'!BB117+'E2'!BB117+'E3'!BB117+'E4'!BB117+'E5'!BB117+'E6'!BB117+'E7'!BB117+'E8'!BB117+'E9'!BB117+'E10'!BB117+'E11'!BB117+'E12'!BB117+'E13'!BB117+'E14'!BB117+'E15'!BB117+'E16'!BB117+'E17'!BB117+'E18'!BB117+'E19'!BB117+'E20'!BB117+'E21'!BB117+'E22'!BB117+'E23'!BB117+'E24'!BB117+'E25'!BB117+'E26'!BB117+'E27'!BB117+'E28'!BB117+'E29'!BB117+'E30'!BB117)/('E1'!BB118+'E2'!BB118+'E3'!BB118+'E4'!BB118+'E5'!BB118+'E6'!BB118+'E7'!BB118+'E8'!BB118+'E9'!BB118+'E10'!BB118+'E11'!BB118+'E12'!BB118+'E13'!BB118+'E14'!BB118+'E15'!BB118+'E16'!BB118+'E17'!BB118+'E18'!BB118+'E19'!BB118+'E20'!BB118+'E21'!BB118+'E22'!BB118+'E23'!BB118+'E24'!BB118+'E25'!BB118+'E26'!BB118+'E27'!BB118+'E28'!BB118+'E29'!BB118+'E30'!BB118)</f>
        <v>#DIV/0!</v>
      </c>
      <c r="AK12" s="21" t="e">
        <f>('E1'!BC117+'E2'!BC117+'E3'!BC117+'E4'!BC117+'E5'!BC117+'E6'!BC117+'E7'!BC117+'E8'!BC117+'E9'!BC117+'E10'!BC117+'E11'!BC117+'E12'!BC117+'E13'!BC117+'E14'!BC117+'E15'!BC117+'E16'!BC117+'E17'!BC117+'E18'!BC117+'E19'!BC117+'E20'!BC117+'E21'!BC117+'E22'!BC117+'E23'!BC117+'E24'!BC117+'E25'!BC117+'E26'!BC117+'E27'!BC117+'E28'!BC117+'E29'!BC117+'E30'!BC117)/('E1'!BC118+'E2'!BC118+'E3'!BC118+'E4'!BC118+'E5'!BC118+'E6'!BC118+'E7'!BC118+'E8'!BC118+'E9'!BC118+'E10'!BC118+'E11'!BC118+'E12'!BC118+'E13'!BC118+'E14'!BC118+'E15'!BC118+'E16'!BC118+'E17'!BC118+'E18'!BC118+'E19'!BC118+'E20'!BC118+'E21'!BC118+'E22'!BC118+'E23'!BC118+'E24'!BC118+'E25'!BC118+'E26'!BC118+'E27'!BC118+'E28'!BC118+'E29'!BC118+'E30'!BC118)</f>
        <v>#DIV/0!</v>
      </c>
      <c r="AL12" s="21" t="e">
        <f>('E1'!BD117+'E2'!BD117+'E3'!BD117+'E4'!BD117+'E5'!BD117+'E6'!BD117+'E7'!BD117+'E8'!BD117+'E9'!BD117+'E10'!BD117+'E11'!BD117+'E12'!BD117+'E13'!BD117+'E14'!BD117+'E15'!BD117+'E16'!BD117+'E17'!BD117+'E18'!BD117+'E19'!BD117+'E20'!BD117+'E21'!BD117+'E22'!BD117+'E23'!BD117+'E24'!BD117+'E25'!BD117+'E26'!BD117+'E27'!BD117+'E28'!BD117+'E29'!BD117+'E30'!BD117)/('E1'!BD118+'E2'!BD118+'E3'!BD118+'E4'!BD118+'E5'!BD118+'E6'!BD118+'E7'!BD118+'E8'!BD118+'E9'!BD118+'E10'!BD118+'E11'!BD118+'E12'!BD118+'E13'!BD118+'E14'!BD118+'E15'!BD118+'E16'!BD118+'E17'!BD118+'E18'!BD118+'E19'!BD118+'E20'!BD118+'E21'!BD118+'E22'!BD118+'E23'!BD118+'E24'!BD118+'E25'!BD118+'E26'!BD118+'E27'!BD118+'E28'!BD118+'E29'!BD118+'E30'!BD118)</f>
        <v>#DIV/0!</v>
      </c>
      <c r="AM12" s="21" t="e">
        <f>('E1'!BE117+'E2'!BE117+'E3'!BE117+'E4'!BE117+'E5'!BE117+'E6'!BE117+'E7'!BE117+'E8'!BE117+'E9'!BE117+'E10'!BE117+'E11'!BE117+'E12'!BE117+'E13'!BE117+'E14'!BE117+'E15'!BE117+'E16'!BE117+'E17'!BE117+'E18'!BE117+'E19'!BE117+'E20'!BE117+'E21'!BE117+'E22'!BE117+'E23'!BE117+'E24'!BE117+'E25'!BE117+'E26'!BE117+'E27'!BE117+'E28'!BE117+'E29'!BE117+'E30'!BE117)/('E1'!BE118+'E2'!BE118+'E3'!BE118+'E4'!BE118+'E5'!BE118+'E6'!BE118+'E7'!BE118+'E8'!BE118+'E9'!BE118+'E10'!BE118+'E11'!BE118+'E12'!BE118+'E13'!BE118+'E14'!BE118+'E15'!BE118+'E16'!BE118+'E17'!BE118+'E18'!BE118+'E19'!BE118+'E20'!BE118+'E21'!BE118+'E22'!BE118+'E23'!BE118+'E24'!BE118+'E25'!BE118+'E26'!BE118+'E27'!BE118+'E28'!BE118+'E29'!BE118+'E30'!BE118)</f>
        <v>#DIV/0!</v>
      </c>
      <c r="AN12" s="21" t="e">
        <f>('E1'!BF117+'E2'!BF117+'E3'!BF117+'E4'!BF117+'E5'!BF117+'E6'!BF117+'E7'!BF117+'E8'!BF117+'E9'!BF117+'E10'!BF117+'E11'!BF117+'E12'!BF117+'E13'!BF117+'E14'!BF117+'E15'!BF117+'E16'!BF117+'E17'!BF117+'E18'!BF117+'E19'!BF117+'E20'!BF117+'E21'!BF117+'E22'!BF117+'E23'!BF117+'E24'!BF117+'E25'!BF117+'E26'!BF117+'E27'!BF117+'E28'!BF117+'E29'!BF117+'E30'!BF117)/('E1'!BF118+'E2'!BF118+'E3'!BF118+'E4'!BF118+'E5'!BF118+'E6'!BF118+'E7'!BF118+'E8'!BF118+'E9'!BF118+'E10'!BF118+'E11'!BF118+'E12'!BF118+'E13'!BF118+'E14'!BF118+'E15'!BF118+'E16'!BF118+'E17'!BF118+'E18'!BF118+'E19'!BF118+'E20'!BF118+'E21'!BF118+'E22'!BF118+'E23'!BF118+'E24'!BF118+'E25'!BF118+'E26'!BF118+'E27'!BF118+'E28'!BF118+'E29'!BF118+'E30'!BF118)</f>
        <v>#DIV/0!</v>
      </c>
      <c r="AO12" s="21" t="e">
        <f>('E1'!BG117+'E2'!BG117+'E3'!BG117+'E4'!BG117+'E5'!BG117+'E6'!BG117+'E7'!BG117+'E8'!BG117+'E9'!BG117+'E10'!BG117+'E11'!BG117+'E12'!BG117+'E13'!BG117+'E14'!BG117+'E15'!BG117+'E16'!BG117+'E17'!BG117+'E18'!BG117+'E19'!BG117+'E20'!BG117+'E21'!BG117+'E22'!BG117+'E23'!BG117+'E24'!BG117+'E25'!BG117+'E26'!BG117+'E27'!BG117+'E28'!BG117+'E29'!BG117+'E30'!BG117)/('E1'!BG118+'E2'!BG118+'E3'!BG118+'E4'!BG118+'E5'!BG118+'E6'!BG118+'E7'!BG118+'E8'!BG118+'E9'!BG118+'E10'!BG118+'E11'!BG118+'E12'!BG118+'E13'!BG118+'E14'!BG118+'E15'!BG118+'E16'!BG118+'E17'!BG118+'E18'!BG118+'E19'!BG118+'E20'!BG118+'E21'!BG118+'E22'!BG118+'E23'!BG118+'E24'!BG118+'E25'!BG118+'E26'!BG118+'E27'!BG118+'E28'!BG118+'E29'!BG118+'E30'!BG118)</f>
        <v>#DIV/0!</v>
      </c>
    </row>
    <row r="13" spans="1:41" x14ac:dyDescent="0.25">
      <c r="A13">
        <f>'E8'!$C$1</f>
        <v>0</v>
      </c>
      <c r="B13" s="10">
        <f t="shared" si="1"/>
        <v>0</v>
      </c>
      <c r="C13" s="22" t="e">
        <f>'E8'!$AF$11</f>
        <v>#DIV/0!</v>
      </c>
      <c r="D13" s="22" t="e">
        <f>'E8'!$AF$23</f>
        <v>#DIV/0!</v>
      </c>
      <c r="E13" s="22" t="e">
        <f>'E8'!$AF$35</f>
        <v>#DIV/0!</v>
      </c>
      <c r="F13" s="22" t="e">
        <f>'E8'!$AF$48</f>
        <v>#DIV/0!</v>
      </c>
      <c r="G13" s="22" t="e">
        <f>'E8'!$AF$60</f>
        <v>#DIV/0!</v>
      </c>
      <c r="H13" s="22" t="e">
        <f>'E8'!$AF$72</f>
        <v>#DIV/0!</v>
      </c>
      <c r="I13" s="22" t="e">
        <f>'E8'!$AF$84</f>
        <v>#DIV/0!</v>
      </c>
      <c r="J13" s="22" t="e">
        <f>'E8'!$AF$96</f>
        <v>#DIV/0!</v>
      </c>
      <c r="K13" s="22" t="e">
        <f>'E8'!$AF$108</f>
        <v>#DIV/0!</v>
      </c>
      <c r="L13" s="22" t="e">
        <f>'E8'!$AF$121</f>
        <v>#DIV/0!</v>
      </c>
      <c r="M13" s="22" t="e">
        <f>'E8'!$AF$134</f>
        <v>#DIV/0!</v>
      </c>
      <c r="N13" s="22" t="e">
        <f>'E8'!$AF$147</f>
        <v>#DIV/0!</v>
      </c>
      <c r="P13" s="24" t="e">
        <f xml:space="preserve"> "Monthly Performance by Item, Total Compliance - " &amp; TEXT('Roll Up'!$M$3,"0%")  &amp;TEXT('Roll Up'!$M$2," Text")</f>
        <v>#DIV/0!</v>
      </c>
      <c r="Q13" s="21" t="e">
        <f>('E1'!AI130+'E2'!AI130+'E3'!AI130+'E4'!AI130+'E5'!AI130+'E6'!AI130+'E7'!AI130+'E8'!AI130+'E9'!AI130+'E10'!AI130+'E11'!AI130+'E12'!AI130+'E13'!AI130+'E14'!AI130+'E15'!AI130+'E16'!AI130+'E17'!AI130+'E18'!AI130+'E19'!AI130+'E20'!AI130+'E21'!AI130+'E22'!AI130+'E23'!AI130+'E24'!AI130+'E25'!AI130+'E26'!AI130+'E27'!AI130+'E28'!AI130+'E29'!AI130+'E30'!AI130)/('E1'!AI131+'E2'!AI131+'E3'!AI131+'E4'!AI131+'E5'!AI131+'E6'!AI131+'E7'!AI131+'E8'!AI131+'E9'!AI131+'E10'!AI131+'E11'!AI131+'E12'!AI131+'E13'!AI131+'E14'!AI131+'E15'!AI131+'E16'!AI131+'E17'!AI131+'E18'!AI131+'E19'!AI131+'E20'!AI131+'E21'!AI131+'E22'!AI131+'E23'!AI131+'E24'!AI131+'E25'!AI131+'E26'!AI131+'E27'!AI131+'E28'!AI131+'E29'!AI131+'E30'!AI131)</f>
        <v>#DIV/0!</v>
      </c>
      <c r="R13" s="21" t="e">
        <f>('E1'!AJ130+'E2'!AJ130+'E3'!AJ130+'E4'!AJ130+'E5'!AJ130+'E6'!AJ130+'E7'!AJ130+'E8'!AJ130+'E9'!AJ130+'E10'!AJ130+'E11'!AJ130+'E12'!AJ130+'E13'!AJ130+'E14'!AJ130+'E15'!AJ130+'E16'!AJ130+'E17'!AJ130+'E18'!AJ130+'E19'!AJ130+'E20'!AJ130+'E21'!AJ130+'E22'!AJ130+'E23'!AJ130+'E24'!AJ130+'E25'!AJ130+'E26'!AJ130+'E27'!AJ130+'E28'!AJ130+'E29'!AJ130+'E30'!AJ130)/('E1'!AJ131+'E2'!AJ131+'E3'!AJ131+'E4'!AJ131+'E5'!AJ131+'E6'!AJ131+'E7'!AJ131+'E8'!AJ131+'E9'!AJ131+'E10'!AJ131+'E11'!AJ131+'E12'!AJ131+'E13'!AJ131+'E14'!AJ131+'E15'!AJ131+'E16'!AJ131+'E17'!AJ131+'E18'!AJ131+'E19'!AJ131+'E20'!AJ131+'E21'!AJ131+'E22'!AJ131+'E23'!AJ131+'E24'!AJ131+'E25'!AJ131+'E26'!AJ131+'E27'!AJ131+'E28'!AJ131+'E29'!AJ131+'E30'!AJ131)</f>
        <v>#DIV/0!</v>
      </c>
      <c r="S13" s="21" t="e">
        <f>('E1'!AK130+'E2'!AK130+'E3'!AK130+'E4'!AK130+'E5'!AK130+'E6'!AK130+'E7'!AK130+'E8'!AK130+'E9'!AK130+'E10'!AK130+'E11'!AK130+'E12'!AK130+'E13'!AK130+'E14'!AK130+'E15'!AK130+'E16'!AK130+'E17'!AK130+'E18'!AK130+'E19'!AK130+'E20'!AK130+'E21'!AK130+'E22'!AK130+'E23'!AK130+'E24'!AK130+'E25'!AK130+'E26'!AK130+'E27'!AK130+'E28'!AK130+'E29'!AK130+'E30'!AK130)/('E1'!AK131+'E2'!AK131+'E3'!AK131+'E4'!AK131+'E5'!AK131+'E6'!AK131+'E7'!AK131+'E8'!AK131+'E9'!AK131+'E10'!AK131+'E11'!AK131+'E12'!AK131+'E13'!AK131+'E14'!AK131+'E15'!AK131+'E16'!AK131+'E17'!AK131+'E18'!AK131+'E19'!AK131+'E20'!AK131+'E21'!AK131+'E22'!AK131+'E23'!AK131+'E24'!AK131+'E25'!AK131+'E26'!AK131+'E27'!AK131+'E28'!AK131+'E29'!AK131+'E30'!AK131)</f>
        <v>#DIV/0!</v>
      </c>
      <c r="T13" s="21" t="e">
        <f>('E1'!AL130+'E2'!AL130+'E3'!AL130+'E4'!AL130+'E5'!AL130+'E6'!AL130+'E7'!AL130+'E8'!AL130+'E9'!AL130+'E10'!AL130+'E11'!AL130+'E12'!AL130+'E13'!AL130+'E14'!AL130+'E15'!AL130+'E16'!AL130+'E17'!AL130+'E18'!AL130+'E19'!AL130+'E20'!AL130+'E21'!AL130+'E22'!AL130+'E23'!AL130+'E24'!AL130+'E25'!AL130+'E26'!AL130+'E27'!AL130+'E28'!AL130+'E29'!AL130+'E30'!AL130)/('E1'!AL131+'E2'!AL131+'E3'!AL131+'E4'!AL131+'E5'!AL131+'E6'!AL131+'E7'!AL131+'E8'!AL131+'E9'!AL131+'E10'!AL131+'E11'!AL131+'E12'!AL131+'E13'!AL131+'E14'!AL131+'E15'!AL131+'E16'!AL131+'E17'!AL131+'E18'!AL131+'E19'!AL131+'E20'!AL131+'E21'!AL131+'E22'!AL131+'E23'!AL131+'E24'!AL131+'E25'!AL131+'E26'!AL131+'E27'!AL131+'E28'!AL131+'E29'!AL131+'E30'!AL131)</f>
        <v>#DIV/0!</v>
      </c>
      <c r="U13" s="21" t="e">
        <f>('E1'!AM130+'E2'!AM130+'E3'!AM130+'E4'!AM130+'E5'!AM130+'E6'!AM130+'E7'!AM130+'E8'!AM130+'E9'!AM130+'E10'!AM130+'E11'!AM130+'E12'!AM130+'E13'!AM130+'E14'!AM130+'E15'!AM130+'E16'!AM130+'E17'!AM130+'E18'!AM130+'E19'!AM130+'E20'!AM130+'E21'!AM130+'E22'!AM130+'E23'!AM130+'E24'!AM130+'E25'!AM130+'E26'!AM130+'E27'!AM130+'E28'!AM130+'E29'!AM130+'E30'!AM130)/('E1'!AM131+'E2'!AM131+'E3'!AM131+'E4'!AM131+'E5'!AM131+'E6'!AM131+'E7'!AM131+'E8'!AM131+'E9'!AM131+'E10'!AM131+'E11'!AM131+'E12'!AM131+'E13'!AM131+'E14'!AM131+'E15'!AM131+'E16'!AM131+'E17'!AM131+'E18'!AM131+'E19'!AM131+'E20'!AM131+'E21'!AM131+'E22'!AM131+'E23'!AM131+'E24'!AM131+'E25'!AM131+'E26'!AM131+'E27'!AM131+'E28'!AM131+'E29'!AM131+'E30'!AM131)</f>
        <v>#DIV/0!</v>
      </c>
      <c r="V13" s="21" t="e">
        <f>('E1'!AN130+'E2'!AN130+'E3'!AN130+'E4'!AN130+'E5'!AN130+'E6'!AN130+'E7'!AN130+'E8'!AN130+'E9'!AN130+'E10'!AN130+'E11'!AN130+'E12'!AN130+'E13'!AN130+'E14'!AN130+'E15'!AN130+'E16'!AN130+'E17'!AN130+'E18'!AN130+'E19'!AN130+'E20'!AN130+'E21'!AN130+'E22'!AN130+'E23'!AN130+'E24'!AN130+'E25'!AN130+'E26'!AN130+'E27'!AN130+'E28'!AN130+'E29'!AN130+'E30'!AN130)/('E1'!AN131+'E2'!AN131+'E3'!AN131+'E4'!AN131+'E5'!AN131+'E6'!AN131+'E7'!AN131+'E8'!AN131+'E9'!AN131+'E10'!AN131+'E11'!AN131+'E12'!AN131+'E13'!AN131+'E14'!AN131+'E15'!AN131+'E16'!AN131+'E17'!AN131+'E18'!AN131+'E19'!AN131+'E20'!AN131+'E21'!AN131+'E22'!AN131+'E23'!AN131+'E24'!AN131+'E25'!AN131+'E26'!AN131+'E27'!AN131+'E28'!AN131+'E29'!AN131+'E30'!AN131)</f>
        <v>#DIV/0!</v>
      </c>
      <c r="W13" s="21" t="e">
        <f>('E1'!AO130+'E2'!AO130+'E3'!AO130+'E4'!AO130+'E5'!AO130+'E6'!AO130+'E7'!AO130+'E8'!AO130+'E9'!AO130+'E10'!AO130+'E11'!AO130+'E12'!AO130+'E13'!AO130+'E14'!AO130+'E15'!AO130+'E16'!AO130+'E17'!AO130+'E18'!AO130+'E19'!AO130+'E20'!AO130+'E21'!AO130+'E22'!AO130+'E23'!AO130+'E24'!AO130+'E25'!AO130+'E26'!AO130+'E27'!AO130+'E28'!AO130+'E29'!AO130+'E30'!AO130)/('E1'!AO131+'E2'!AO131+'E3'!AO131+'E4'!AO131+'E5'!AO131+'E6'!AO131+'E7'!AO131+'E8'!AO131+'E9'!AO131+'E10'!AO131+'E11'!AO131+'E12'!AO131+'E13'!AO131+'E14'!AO131+'E15'!AO131+'E16'!AO131+'E17'!AO131+'E18'!AO131+'E19'!AO131+'E20'!AO131+'E21'!AO131+'E22'!AO131+'E23'!AO131+'E24'!AO131+'E25'!AO131+'E26'!AO131+'E27'!AO131+'E28'!AO131+'E29'!AO131+'E30'!AO131)</f>
        <v>#DIV/0!</v>
      </c>
      <c r="X13" s="21" t="e">
        <f>('E1'!AP130+'E2'!AP130+'E3'!AP130+'E4'!AP130+'E5'!AP130+'E6'!AP130+'E7'!AP130+'E8'!AP130+'E9'!AP130+'E10'!AP130+'E11'!AP130+'E12'!AP130+'E13'!AP130+'E14'!AP130+'E15'!AP130+'E16'!AP130+'E17'!AP130+'E18'!AP130+'E19'!AP130+'E20'!AP130+'E21'!AP130+'E22'!AP130+'E23'!AP130+'E24'!AP130+'E25'!AP130+'E26'!AP130+'E27'!AP130+'E28'!AP130+'E29'!AP130+'E30'!AP130)/('E1'!AP131+'E2'!AP131+'E3'!AP131+'E4'!AP131+'E5'!AP131+'E6'!AP131+'E7'!AP131+'E8'!AP131+'E9'!AP131+'E10'!AP131+'E11'!AP131+'E12'!AP131+'E13'!AP131+'E14'!AP131+'E15'!AP131+'E16'!AP131+'E17'!AP131+'E18'!AP131+'E19'!AP131+'E20'!AP131+'E21'!AP131+'E22'!AP131+'E23'!AP131+'E24'!AP131+'E25'!AP131+'E26'!AP131+'E27'!AP131+'E28'!AP131+'E29'!AP131+'E30'!AP131)</f>
        <v>#DIV/0!</v>
      </c>
      <c r="Y13" s="21" t="e">
        <f>('E1'!AQ130+'E2'!AQ130+'E3'!AQ130+'E4'!AQ130+'E5'!AQ130+'E6'!AQ130+'E7'!AQ130+'E8'!AQ130+'E9'!AQ130+'E10'!AQ130+'E11'!AQ130+'E12'!AQ130+'E13'!AQ130+'E14'!AQ130+'E15'!AQ130+'E16'!AQ130+'E17'!AQ130+'E18'!AQ130+'E19'!AQ130+'E20'!AQ130+'E21'!AQ130+'E22'!AQ130+'E23'!AQ130+'E24'!AQ130+'E25'!AQ130+'E26'!AQ130+'E27'!AQ130+'E28'!AQ130+'E29'!AQ130+'E30'!AQ130)/('E1'!AQ131+'E2'!AQ131+'E3'!AQ131+'E4'!AQ131+'E5'!AQ131+'E6'!AQ131+'E7'!AQ131+'E8'!AQ131+'E9'!AQ131+'E10'!AQ131+'E11'!AQ131+'E12'!AQ131+'E13'!AQ131+'E14'!AQ131+'E15'!AQ131+'E16'!AQ131+'E17'!AQ131+'E18'!AQ131+'E19'!AQ131+'E20'!AQ131+'E21'!AQ131+'E22'!AQ131+'E23'!AQ131+'E24'!AQ131+'E25'!AQ131+'E26'!AQ131+'E27'!AQ131+'E28'!AQ131+'E29'!AQ131+'E30'!AQ131)</f>
        <v>#DIV/0!</v>
      </c>
      <c r="Z13" s="21" t="e">
        <f>('E1'!AR130+'E2'!AR130+'E3'!AR130+'E4'!AR130+'E5'!AR130+'E6'!AR130+'E7'!AR130+'E8'!AR130+'E9'!AR130+'E10'!AR130+'E11'!AR130+'E12'!AR130+'E13'!AR130+'E14'!AR130+'E15'!AR130+'E16'!AR130+'E17'!AR130+'E18'!AR130+'E19'!AR130+'E20'!AR130+'E21'!AR130+'E22'!AR130+'E23'!AR130+'E24'!AR130+'E25'!AR130+'E26'!AR130+'E27'!AR130+'E28'!AR130+'E29'!AR130+'E30'!AR130)/('E1'!AR131+'E2'!AR131+'E3'!AR131+'E4'!AR131+'E5'!AR131+'E6'!AR131+'E7'!AR131+'E8'!AR131+'E9'!AR131+'E10'!AR131+'E11'!AR131+'E12'!AR131+'E13'!AR131+'E14'!AR131+'E15'!AR131+'E16'!AR131+'E17'!AR131+'E18'!AR131+'E19'!AR131+'E20'!AR131+'E21'!AR131+'E22'!AR131+'E23'!AR131+'E24'!AR131+'E25'!AR131+'E26'!AR131+'E27'!AR131+'E28'!AR131+'E29'!AR131+'E30'!AR131)</f>
        <v>#DIV/0!</v>
      </c>
      <c r="AA13" s="21" t="e">
        <f>('E1'!AS130+'E2'!AS130+'E3'!AS130+'E4'!AS130+'E5'!AS130+'E6'!AS130+'E7'!AS130+'E8'!AS130+'E9'!AS130+'E10'!AS130+'E11'!AS130+'E12'!AS130+'E13'!AS130+'E14'!AS130+'E15'!AS130+'E16'!AS130+'E17'!AS130+'E18'!AS130+'E19'!AS130+'E20'!AS130+'E21'!AS130+'E22'!AS130+'E23'!AS130+'E24'!AS130+'E25'!AS130+'E26'!AS130+'E27'!AS130+'E28'!AS130+'E29'!AS130+'E30'!AS130)/('E1'!AS131+'E2'!AS131+'E3'!AS131+'E4'!AS131+'E5'!AS131+'E6'!AS131+'E7'!AS131+'E8'!AS131+'E9'!AS131+'E10'!AS131+'E11'!AS131+'E12'!AS131+'E13'!AS131+'E14'!AS131+'E15'!AS131+'E16'!AS131+'E17'!AS131+'E18'!AS131+'E19'!AS131+'E20'!AS131+'E21'!AS131+'E22'!AS131+'E23'!AS131+'E24'!AS131+'E25'!AS131+'E26'!AS131+'E27'!AS131+'E28'!AS131+'E29'!AS131+'E30'!AS131)</f>
        <v>#DIV/0!</v>
      </c>
      <c r="AB13" s="21" t="e">
        <f>('E1'!AT130+'E2'!AT130+'E3'!AT130+'E4'!AT130+'E5'!AT130+'E6'!AT130+'E7'!AT130+'E8'!AT130+'E9'!AT130+'E10'!AT130+'E11'!AT130+'E12'!AT130+'E13'!AT130+'E14'!AT130+'E15'!AT130+'E16'!AT130+'E17'!AT130+'E18'!AT130+'E19'!AT130+'E20'!AT130+'E21'!AT130+'E22'!AT130+'E23'!AT130+'E24'!AT130+'E25'!AT130+'E26'!AT130+'E27'!AT130+'E28'!AT130+'E29'!AT130+'E30'!AT130)/('E1'!AT131+'E2'!AT131+'E3'!AT131+'E4'!AT131+'E5'!AT131+'E6'!AT131+'E7'!AT131+'E8'!AT131+'E9'!AT131+'E10'!AT131+'E11'!AT131+'E12'!AT131+'E13'!AT131+'E14'!AT131+'E15'!AT131+'E16'!AT131+'E17'!AT131+'E18'!AT131+'E19'!AT131+'E20'!AT131+'E21'!AT131+'E22'!AT131+'E23'!AT131+'E24'!AT131+'E25'!AT131+'E26'!AT131+'E27'!AT131+'E28'!AT131+'E29'!AT131+'E30'!AT131)</f>
        <v>#DIV/0!</v>
      </c>
      <c r="AC13" s="21" t="e">
        <f>('E1'!AU130+'E2'!AU130+'E3'!AU130+'E4'!AU130+'E5'!AU130+'E6'!AU130+'E7'!AU130+'E8'!AU130+'E9'!AU130+'E10'!AU130+'E11'!AU130+'E12'!AU130+'E13'!AU130+'E14'!AU130+'E15'!AU130+'E16'!AU130+'E17'!AU130+'E18'!AU130+'E19'!AU130+'E20'!AU130+'E21'!AU130+'E22'!AU130+'E23'!AU130+'E24'!AU130+'E25'!AU130+'E26'!AU130+'E27'!AU130+'E28'!AU130+'E29'!AU130+'E30'!AU130)/('E1'!AU131+'E2'!AU131+'E3'!AU131+'E4'!AU131+'E5'!AU131+'E6'!AU131+'E7'!AU131+'E8'!AU131+'E9'!AU131+'E10'!AU131+'E11'!AU131+'E12'!AU131+'E13'!AU131+'E14'!AU131+'E15'!AU131+'E16'!AU131+'E17'!AU131+'E18'!AU131+'E19'!AU131+'E20'!AU131+'E21'!AU131+'E22'!AU131+'E23'!AU131+'E24'!AU131+'E25'!AU131+'E26'!AU131+'E27'!AU131+'E28'!AU131+'E29'!AU131+'E30'!AU131)</f>
        <v>#DIV/0!</v>
      </c>
      <c r="AD13" s="21" t="e">
        <f>('E1'!AV130+'E2'!AV130+'E3'!AV130+'E4'!AV130+'E5'!AV130+'E6'!AV130+'E7'!AV130+'E8'!AV130+'E9'!AV130+'E10'!AV130+'E11'!AV130+'E12'!AV130+'E13'!AV130+'E14'!AV130+'E15'!AV130+'E16'!AV130+'E17'!AV130+'E18'!AV130+'E19'!AV130+'E20'!AV130+'E21'!AV130+'E22'!AV130+'E23'!AV130+'E24'!AV130+'E25'!AV130+'E26'!AV130+'E27'!AV130+'E28'!AV130+'E29'!AV130+'E30'!AV130)/('E1'!AV131+'E2'!AV131+'E3'!AV131+'E4'!AV131+'E5'!AV131+'E6'!AV131+'E7'!AV131+'E8'!AV131+'E9'!AV131+'E10'!AV131+'E11'!AV131+'E12'!AV131+'E13'!AV131+'E14'!AV131+'E15'!AV131+'E16'!AV131+'E17'!AV131+'E18'!AV131+'E19'!AV131+'E20'!AV131+'E21'!AV131+'E22'!AV131+'E23'!AV131+'E24'!AV131+'E25'!AV131+'E26'!AV131+'E27'!AV131+'E28'!AV131+'E29'!AV131+'E30'!AV131)</f>
        <v>#DIV/0!</v>
      </c>
      <c r="AE13" s="21" t="e">
        <f>('E1'!AW130+'E2'!AW130+'E3'!AW130+'E4'!AW130+'E5'!AW130+'E6'!AW130+'E7'!AW130+'E8'!AW130+'E9'!AW130+'E10'!AW130+'E11'!AW130+'E12'!AW130+'E13'!AW130+'E14'!AW130+'E15'!AW130+'E16'!AW130+'E17'!AW130+'E18'!AW130+'E19'!AW130+'E20'!AW130+'E21'!AW130+'E22'!AW130+'E23'!AW130+'E24'!AW130+'E25'!AW130+'E26'!AW130+'E27'!AW130+'E28'!AW130+'E29'!AW130+'E30'!AW130)/('E1'!AW131+'E2'!AW131+'E3'!AW131+'E4'!AW131+'E5'!AW131+'E6'!AW131+'E7'!AW131+'E8'!AW131+'E9'!AW131+'E10'!AW131+'E11'!AW131+'E12'!AW131+'E13'!AW131+'E14'!AW131+'E15'!AW131+'E16'!AW131+'E17'!AW131+'E18'!AW131+'E19'!AW131+'E20'!AW131+'E21'!AW131+'E22'!AW131+'E23'!AW131+'E24'!AW131+'E25'!AW131+'E26'!AW131+'E27'!AW131+'E28'!AW131+'E29'!AW131+'E30'!AW131)</f>
        <v>#DIV/0!</v>
      </c>
      <c r="AF13" s="21" t="e">
        <f>('E1'!AX130+'E2'!AX130+'E3'!AX130+'E4'!AX130+'E5'!AX130+'E6'!AX130+'E7'!AX130+'E8'!AX130+'E9'!AX130+'E10'!AX130+'E11'!AX130+'E12'!AX130+'E13'!AX130+'E14'!AX130+'E15'!AX130+'E16'!AX130+'E17'!AX130+'E18'!AX130+'E19'!AX130+'E20'!AX130+'E21'!AX130+'E22'!AX130+'E23'!AX130+'E24'!AX130+'E25'!AX130+'E26'!AX130+'E27'!AX130+'E28'!AX130+'E29'!AX130+'E30'!AX130)/('E1'!AX131+'E2'!AX131+'E3'!AX131+'E4'!AX131+'E5'!AX131+'E6'!AX131+'E7'!AX131+'E8'!AX131+'E9'!AX131+'E10'!AX131+'E11'!AX131+'E12'!AX131+'E13'!AX131+'E14'!AX131+'E15'!AX131+'E16'!AX131+'E17'!AX131+'E18'!AX131+'E19'!AX131+'E20'!AX131+'E21'!AX131+'E22'!AX131+'E23'!AX131+'E24'!AX131+'E25'!AX131+'E26'!AX131+'E27'!AX131+'E28'!AX131+'E29'!AX131+'E30'!AX131)</f>
        <v>#DIV/0!</v>
      </c>
      <c r="AG13" s="21" t="e">
        <f>('E1'!AY130+'E2'!AY130+'E3'!AY130+'E4'!AY130+'E5'!AY130+'E6'!AY130+'E7'!AY130+'E8'!AY130+'E9'!AY130+'E10'!AY130+'E11'!AY130+'E12'!AY130+'E13'!AY130+'E14'!AY130+'E15'!AY130+'E16'!AY130+'E17'!AY130+'E18'!AY130+'E19'!AY130+'E20'!AY130+'E21'!AY130+'E22'!AY130+'E23'!AY130+'E24'!AY130+'E25'!AY130+'E26'!AY130+'E27'!AY130+'E28'!AY130+'E29'!AY130+'E30'!AY130)/('E1'!AY131+'E2'!AY131+'E3'!AY131+'E4'!AY131+'E5'!AY131+'E6'!AY131+'E7'!AY131+'E8'!AY131+'E9'!AY131+'E10'!AY131+'E11'!AY131+'E12'!AY131+'E13'!AY131+'E14'!AY131+'E15'!AY131+'E16'!AY131+'E17'!AY131+'E18'!AY131+'E19'!AY131+'E20'!AY131+'E21'!AY131+'E22'!AY131+'E23'!AY131+'E24'!AY131+'E25'!AY131+'E26'!AY131+'E27'!AY131+'E28'!AY131+'E29'!AY131+'E30'!AY131)</f>
        <v>#DIV/0!</v>
      </c>
      <c r="AH13" s="21" t="e">
        <f>('E1'!AZ130+'E2'!AZ130+'E3'!AZ130+'E4'!AZ130+'E5'!AZ130+'E6'!AZ130+'E7'!AZ130+'E8'!AZ130+'E9'!AZ130+'E10'!AZ130+'E11'!AZ130+'E12'!AZ130+'E13'!AZ130+'E14'!AZ130+'E15'!AZ130+'E16'!AZ130+'E17'!AZ130+'E18'!AZ130+'E19'!AZ130+'E20'!AZ130+'E21'!AZ130+'E22'!AZ130+'E23'!AZ130+'E24'!AZ130+'E25'!AZ130+'E26'!AZ130+'E27'!AZ130+'E28'!AZ130+'E29'!AZ130+'E30'!AZ130)/('E1'!AZ131+'E2'!AZ131+'E3'!AZ131+'E4'!AZ131+'E5'!AZ131+'E6'!AZ131+'E7'!AZ131+'E8'!AZ131+'E9'!AZ131+'E10'!AZ131+'E11'!AZ131+'E12'!AZ131+'E13'!AZ131+'E14'!AZ131+'E15'!AZ131+'E16'!AZ131+'E17'!AZ131+'E18'!AZ131+'E19'!AZ131+'E20'!AZ131+'E21'!AZ131+'E22'!AZ131+'E23'!AZ131+'E24'!AZ131+'E25'!AZ131+'E26'!AZ131+'E27'!AZ131+'E28'!AZ131+'E29'!AZ131+'E30'!AZ131)</f>
        <v>#DIV/0!</v>
      </c>
      <c r="AI13" s="21" t="e">
        <f>('E1'!BA130+'E2'!BA130+'E3'!BA130+'E4'!BA130+'E5'!BA130+'E6'!BA130+'E7'!BA130+'E8'!BA130+'E9'!BA130+'E10'!BA130+'E11'!BA130+'E12'!BA130+'E13'!BA130+'E14'!BA130+'E15'!BA130+'E16'!BA130+'E17'!BA130+'E18'!BA130+'E19'!BA130+'E20'!BA130+'E21'!BA130+'E22'!BA130+'E23'!BA130+'E24'!BA130+'E25'!BA130+'E26'!BA130+'E27'!BA130+'E28'!BA130+'E29'!BA130+'E30'!BA130)/('E1'!BA131+'E2'!BA131+'E3'!BA131+'E4'!BA131+'E5'!BA131+'E6'!BA131+'E7'!BA131+'E8'!BA131+'E9'!BA131+'E10'!BA131+'E11'!BA131+'E12'!BA131+'E13'!BA131+'E14'!BA131+'E15'!BA131+'E16'!BA131+'E17'!BA131+'E18'!BA131+'E19'!BA131+'E20'!BA131+'E21'!BA131+'E22'!BA131+'E23'!BA131+'E24'!BA131+'E25'!BA131+'E26'!BA131+'E27'!BA131+'E28'!BA131+'E29'!BA131+'E30'!BA131)</f>
        <v>#DIV/0!</v>
      </c>
      <c r="AJ13" s="21" t="e">
        <f>('E1'!BB130+'E2'!BB130+'E3'!BB130+'E4'!BB130+'E5'!BB130+'E6'!BB130+'E7'!BB130+'E8'!BB130+'E9'!BB130+'E10'!BB130+'E11'!BB130+'E12'!BB130+'E13'!BB130+'E14'!BB130+'E15'!BB130+'E16'!BB130+'E17'!BB130+'E18'!BB130+'E19'!BB130+'E20'!BB130+'E21'!BB130+'E22'!BB130+'E23'!BB130+'E24'!BB130+'E25'!BB130+'E26'!BB130+'E27'!BB130+'E28'!BB130+'E29'!BB130+'E30'!BB130)/('E1'!BB131+'E2'!BB131+'E3'!BB131+'E4'!BB131+'E5'!BB131+'E6'!BB131+'E7'!BB131+'E8'!BB131+'E9'!BB131+'E10'!BB131+'E11'!BB131+'E12'!BB131+'E13'!BB131+'E14'!BB131+'E15'!BB131+'E16'!BB131+'E17'!BB131+'E18'!BB131+'E19'!BB131+'E20'!BB131+'E21'!BB131+'E22'!BB131+'E23'!BB131+'E24'!BB131+'E25'!BB131+'E26'!BB131+'E27'!BB131+'E28'!BB131+'E29'!BB131+'E30'!BB131)</f>
        <v>#DIV/0!</v>
      </c>
      <c r="AK13" s="21" t="e">
        <f>('E1'!BC130+'E2'!BC130+'E3'!BC130+'E4'!BC130+'E5'!BC130+'E6'!BC130+'E7'!BC130+'E8'!BC130+'E9'!BC130+'E10'!BC130+'E11'!BC130+'E12'!BC130+'E13'!BC130+'E14'!BC130+'E15'!BC130+'E16'!BC130+'E17'!BC130+'E18'!BC130+'E19'!BC130+'E20'!BC130+'E21'!BC130+'E22'!BC130+'E23'!BC130+'E24'!BC130+'E25'!BC130+'E26'!BC130+'E27'!BC130+'E28'!BC130+'E29'!BC130+'E30'!BC130)/('E1'!BC131+'E2'!BC131+'E3'!BC131+'E4'!BC131+'E5'!BC131+'E6'!BC131+'E7'!BC131+'E8'!BC131+'E9'!BC131+'E10'!BC131+'E11'!BC131+'E12'!BC131+'E13'!BC131+'E14'!BC131+'E15'!BC131+'E16'!BC131+'E17'!BC131+'E18'!BC131+'E19'!BC131+'E20'!BC131+'E21'!BC131+'E22'!BC131+'E23'!BC131+'E24'!BC131+'E25'!BC131+'E26'!BC131+'E27'!BC131+'E28'!BC131+'E29'!BC131+'E30'!BC131)</f>
        <v>#DIV/0!</v>
      </c>
      <c r="AL13" s="21" t="e">
        <f>('E1'!BD130+'E2'!BD130+'E3'!BD130+'E4'!BD130+'E5'!BD130+'E6'!BD130+'E7'!BD130+'E8'!BD130+'E9'!BD130+'E10'!BD130+'E11'!BD130+'E12'!BD130+'E13'!BD130+'E14'!BD130+'E15'!BD130+'E16'!BD130+'E17'!BD130+'E18'!BD130+'E19'!BD130+'E20'!BD130+'E21'!BD130+'E22'!BD130+'E23'!BD130+'E24'!BD130+'E25'!BD130+'E26'!BD130+'E27'!BD130+'E28'!BD130+'E29'!BD130+'E30'!BD130)/('E1'!BD131+'E2'!BD131+'E3'!BD131+'E4'!BD131+'E5'!BD131+'E6'!BD131+'E7'!BD131+'E8'!BD131+'E9'!BD131+'E10'!BD131+'E11'!BD131+'E12'!BD131+'E13'!BD131+'E14'!BD131+'E15'!BD131+'E16'!BD131+'E17'!BD131+'E18'!BD131+'E19'!BD131+'E20'!BD131+'E21'!BD131+'E22'!BD131+'E23'!BD131+'E24'!BD131+'E25'!BD131+'E26'!BD131+'E27'!BD131+'E28'!BD131+'E29'!BD131+'E30'!BD131)</f>
        <v>#DIV/0!</v>
      </c>
      <c r="AM13" s="21" t="e">
        <f>('E1'!BE130+'E2'!BE130+'E3'!BE130+'E4'!BE130+'E5'!BE130+'E6'!BE130+'E7'!BE130+'E8'!BE130+'E9'!BE130+'E10'!BE130+'E11'!BE130+'E12'!BE130+'E13'!BE130+'E14'!BE130+'E15'!BE130+'E16'!BE130+'E17'!BE130+'E18'!BE130+'E19'!BE130+'E20'!BE130+'E21'!BE130+'E22'!BE130+'E23'!BE130+'E24'!BE130+'E25'!BE130+'E26'!BE130+'E27'!BE130+'E28'!BE130+'E29'!BE130+'E30'!BE130)/('E1'!BE131+'E2'!BE131+'E3'!BE131+'E4'!BE131+'E5'!BE131+'E6'!BE131+'E7'!BE131+'E8'!BE131+'E9'!BE131+'E10'!BE131+'E11'!BE131+'E12'!BE131+'E13'!BE131+'E14'!BE131+'E15'!BE131+'E16'!BE131+'E17'!BE131+'E18'!BE131+'E19'!BE131+'E20'!BE131+'E21'!BE131+'E22'!BE131+'E23'!BE131+'E24'!BE131+'E25'!BE131+'E26'!BE131+'E27'!BE131+'E28'!BE131+'E29'!BE131+'E30'!BE131)</f>
        <v>#DIV/0!</v>
      </c>
      <c r="AN13" s="21" t="e">
        <f>('E1'!BF130+'E2'!BF130+'E3'!BF130+'E4'!BF130+'E5'!BF130+'E6'!BF130+'E7'!BF130+'E8'!BF130+'E9'!BF130+'E10'!BF130+'E11'!BF130+'E12'!BF130+'E13'!BF130+'E14'!BF130+'E15'!BF130+'E16'!BF130+'E17'!BF130+'E18'!BF130+'E19'!BF130+'E20'!BF130+'E21'!BF130+'E22'!BF130+'E23'!BF130+'E24'!BF130+'E25'!BF130+'E26'!BF130+'E27'!BF130+'E28'!BF130+'E29'!BF130+'E30'!BF130)/('E1'!BF131+'E2'!BF131+'E3'!BF131+'E4'!BF131+'E5'!BF131+'E6'!BF131+'E7'!BF131+'E8'!BF131+'E9'!BF131+'E10'!BF131+'E11'!BF131+'E12'!BF131+'E13'!BF131+'E14'!BF131+'E15'!BF131+'E16'!BF131+'E17'!BF131+'E18'!BF131+'E19'!BF131+'E20'!BF131+'E21'!BF131+'E22'!BF131+'E23'!BF131+'E24'!BF131+'E25'!BF131+'E26'!BF131+'E27'!BF131+'E28'!BF131+'E29'!BF131+'E30'!BF131)</f>
        <v>#DIV/0!</v>
      </c>
      <c r="AO13" s="21" t="e">
        <f>('E1'!BG130+'E2'!BG130+'E3'!BG130+'E4'!BG130+'E5'!BG130+'E6'!BG130+'E7'!BG130+'E8'!BG130+'E9'!BG130+'E10'!BG130+'E11'!BG130+'E12'!BG130+'E13'!BG130+'E14'!BG130+'E15'!BG130+'E16'!BG130+'E17'!BG130+'E18'!BG130+'E19'!BG130+'E20'!BG130+'E21'!BG130+'E22'!BG130+'E23'!BG130+'E24'!BG130+'E25'!BG130+'E26'!BG130+'E27'!BG130+'E28'!BG130+'E29'!BG130+'E30'!BG130)/('E1'!BG131+'E2'!BG131+'E3'!BG131+'E4'!BG131+'E5'!BG131+'E6'!BG131+'E7'!BG131+'E8'!BG131+'E9'!BG131+'E10'!BG131+'E11'!BG131+'E12'!BG131+'E13'!BG131+'E14'!BG131+'E15'!BG131+'E16'!BG131+'E17'!BG131+'E18'!BG131+'E19'!BG131+'E20'!BG131+'E21'!BG131+'E22'!BG131+'E23'!BG131+'E24'!BG131+'E25'!BG131+'E26'!BG131+'E27'!BG131+'E28'!BG131+'E29'!BG131+'E30'!BG131)</f>
        <v>#DIV/0!</v>
      </c>
    </row>
    <row r="14" spans="1:41" x14ac:dyDescent="0.25">
      <c r="A14">
        <f>'E9'!$C$1</f>
        <v>0</v>
      </c>
      <c r="B14" s="10">
        <f t="shared" si="1"/>
        <v>0</v>
      </c>
      <c r="C14" s="22" t="e">
        <f>'E9'!$AF$11</f>
        <v>#DIV/0!</v>
      </c>
      <c r="D14" s="22" t="e">
        <f>'E9'!$AF$23</f>
        <v>#DIV/0!</v>
      </c>
      <c r="E14" s="22" t="e">
        <f>'E9'!$AF$35</f>
        <v>#DIV/0!</v>
      </c>
      <c r="F14" s="22" t="e">
        <f>'E9'!$AF$48</f>
        <v>#DIV/0!</v>
      </c>
      <c r="G14" s="22" t="e">
        <f>'E9'!$AF$60</f>
        <v>#DIV/0!</v>
      </c>
      <c r="H14" s="22" t="e">
        <f>'E9'!$AF$72</f>
        <v>#DIV/0!</v>
      </c>
      <c r="I14" s="22" t="e">
        <f>'E9'!$AF$84</f>
        <v>#DIV/0!</v>
      </c>
      <c r="J14" s="22" t="e">
        <f>'E9'!$AF$96</f>
        <v>#DIV/0!</v>
      </c>
      <c r="K14" s="22" t="e">
        <f>'E9'!$AF$108</f>
        <v>#DIV/0!</v>
      </c>
      <c r="L14" s="22" t="e">
        <f>'E9'!$AF$121</f>
        <v>#DIV/0!</v>
      </c>
      <c r="M14" s="22" t="e">
        <f>'E9'!$AF$134</f>
        <v>#DIV/0!</v>
      </c>
      <c r="N14" s="22" t="e">
        <f>'E9'!$AF$147</f>
        <v>#DIV/0!</v>
      </c>
      <c r="P14" s="24" t="e">
        <f xml:space="preserve"> "Monthly Performance by Item, Total Compliance - " &amp; TEXT('Roll Up'!$N$3,"0%")  &amp;TEXT('Roll Up'!$N$2," Text")</f>
        <v>#DIV/0!</v>
      </c>
      <c r="Q14" s="21" t="e">
        <f>('E1'!AI143+'E2'!AI143+'E3'!AI143+'E4'!AI143+'E5'!AI143+'E6'!AI143+'E7'!AI143+'E8'!AI143+'E9'!AI143+'E10'!AI143+'E11'!AI143+'E12'!AI143+'E13'!AI143+'E14'!AI143+'E15'!AI143+'E16'!AI143+'E17'!AI143+'E18'!AI143+'E19'!AI143+'E20'!AI143+'E21'!AI143+'E22'!AI143+'E23'!AI143+'E24'!AI143+'E25'!AI143+'E26'!AI143+'E27'!AI143+'E28'!AI143+'E29'!AI143+'E30'!AI143)/('E1'!AI144+'E2'!AI144+'E3'!AI144+'E4'!AI144+'E5'!AI144+'E6'!AI144+'E7'!AI144+'E8'!AI144+'E9'!AI144+'E10'!AI144+'E11'!AI144+'E12'!AI144+'E13'!AI144+'E14'!AI144+'E15'!AI144+'E16'!AI144+'E17'!AI144+'E18'!AI144+'E19'!AI144+'E20'!AI144+'E21'!AI144+'E22'!AI144+'E23'!AI144+'E24'!AI144+'E25'!AI144+'E26'!AI144+'E27'!AI144+'E28'!AI144+'E29'!AI144+'E30'!AI144)</f>
        <v>#DIV/0!</v>
      </c>
      <c r="R14" s="21" t="e">
        <f>('E1'!AJ143+'E2'!AJ143+'E3'!AJ143+'E4'!AJ143+'E5'!AJ143+'E6'!AJ143+'E7'!AJ143+'E8'!AJ143+'E9'!AJ143+'E10'!AJ143+'E11'!AJ143+'E12'!AJ143+'E13'!AJ143+'E14'!AJ143+'E15'!AJ143+'E16'!AJ143+'E17'!AJ143+'E18'!AJ143+'E19'!AJ143+'E20'!AJ143+'E21'!AJ143+'E22'!AJ143+'E23'!AJ143+'E24'!AJ143+'E25'!AJ143+'E26'!AJ143+'E27'!AJ143+'E28'!AJ143+'E29'!AJ143+'E30'!AJ143)/('E1'!AJ144+'E2'!AJ144+'E3'!AJ144+'E4'!AJ144+'E5'!AJ144+'E6'!AJ144+'E7'!AJ144+'E8'!AJ144+'E9'!AJ144+'E10'!AJ144+'E11'!AJ144+'E12'!AJ144+'E13'!AJ144+'E14'!AJ144+'E15'!AJ144+'E16'!AJ144+'E17'!AJ144+'E18'!AJ144+'E19'!AJ144+'E20'!AJ144+'E21'!AJ144+'E22'!AJ144+'E23'!AJ144+'E24'!AJ144+'E25'!AJ144+'E26'!AJ144+'E27'!AJ144+'E28'!AJ144+'E29'!AJ144+'E30'!AJ144)</f>
        <v>#DIV/0!</v>
      </c>
      <c r="S14" s="21" t="e">
        <f>('E1'!AK143+'E2'!AK143+'E3'!AK143+'E4'!AK143+'E5'!AK143+'E6'!AK143+'E7'!AK143+'E8'!AK143+'E9'!AK143+'E10'!AK143+'E11'!AK143+'E12'!AK143+'E13'!AK143+'E14'!AK143+'E15'!AK143+'E16'!AK143+'E17'!AK143+'E18'!AK143+'E19'!AK143+'E20'!AK143+'E21'!AK143+'E22'!AK143+'E23'!AK143+'E24'!AK143+'E25'!AK143+'E26'!AK143+'E27'!AK143+'E28'!AK143+'E29'!AK143+'E30'!AK143)/('E1'!AK144+'E2'!AK144+'E3'!AK144+'E4'!AK144+'E5'!AK144+'E6'!AK144+'E7'!AK144+'E8'!AK144+'E9'!AK144+'E10'!AK144+'E11'!AK144+'E12'!AK144+'E13'!AK144+'E14'!AK144+'E15'!AK144+'E16'!AK144+'E17'!AK144+'E18'!AK144+'E19'!AK144+'E20'!AK144+'E21'!AK144+'E22'!AK144+'E23'!AK144+'E24'!AK144+'E25'!AK144+'E26'!AK144+'E27'!AK144+'E28'!AK144+'E29'!AK144+'E30'!AK144)</f>
        <v>#DIV/0!</v>
      </c>
      <c r="T14" s="21" t="e">
        <f>('E1'!AL143+'E2'!AL143+'E3'!AL143+'E4'!AL143+'E5'!AL143+'E6'!AL143+'E7'!AL143+'E8'!AL143+'E9'!AL143+'E10'!AL143+'E11'!AL143+'E12'!AL143+'E13'!AL143+'E14'!AL143+'E15'!AL143+'E16'!AL143+'E17'!AL143+'E18'!AL143+'E19'!AL143+'E20'!AL143+'E21'!AL143+'E22'!AL143+'E23'!AL143+'E24'!AL143+'E25'!AL143+'E26'!AL143+'E27'!AL143+'E28'!AL143+'E29'!AL143+'E30'!AL143)/('E1'!AL144+'E2'!AL144+'E3'!AL144+'E4'!AL144+'E5'!AL144+'E6'!AL144+'E7'!AL144+'E8'!AL144+'E9'!AL144+'E10'!AL144+'E11'!AL144+'E12'!AL144+'E13'!AL144+'E14'!AL144+'E15'!AL144+'E16'!AL144+'E17'!AL144+'E18'!AL144+'E19'!AL144+'E20'!AL144+'E21'!AL144+'E22'!AL144+'E23'!AL144+'E24'!AL144+'E25'!AL144+'E26'!AL144+'E27'!AL144+'E28'!AL144+'E29'!AL144+'E30'!AL144)</f>
        <v>#DIV/0!</v>
      </c>
      <c r="U14" s="21" t="e">
        <f>('E1'!AM143+'E2'!AM143+'E3'!AM143+'E4'!AM143+'E5'!AM143+'E6'!AM143+'E7'!AM143+'E8'!AM143+'E9'!AM143+'E10'!AM143+'E11'!AM143+'E12'!AM143+'E13'!AM143+'E14'!AM143+'E15'!AM143+'E16'!AM143+'E17'!AM143+'E18'!AM143+'E19'!AM143+'E20'!AM143+'E21'!AM143+'E22'!AM143+'E23'!AM143+'E24'!AM143+'E25'!AM143+'E26'!AM143+'E27'!AM143+'E28'!AM143+'E29'!AM143+'E30'!AM143)/('E1'!AM144+'E2'!AM144+'E3'!AM144+'E4'!AM144+'E5'!AM144+'E6'!AM144+'E7'!AM144+'E8'!AM144+'E9'!AM144+'E10'!AM144+'E11'!AM144+'E12'!AM144+'E13'!AM144+'E14'!AM144+'E15'!AM144+'E16'!AM144+'E17'!AM144+'E18'!AM144+'E19'!AM144+'E20'!AM144+'E21'!AM144+'E22'!AM144+'E23'!AM144+'E24'!AM144+'E25'!AM144+'E26'!AM144+'E27'!AM144+'E28'!AM144+'E29'!AM144+'E30'!AM144)</f>
        <v>#DIV/0!</v>
      </c>
      <c r="V14" s="21" t="e">
        <f>('E1'!AN143+'E2'!AN143+'E3'!AN143+'E4'!AN143+'E5'!AN143+'E6'!AN143+'E7'!AN143+'E8'!AN143+'E9'!AN143+'E10'!AN143+'E11'!AN143+'E12'!AN143+'E13'!AN143+'E14'!AN143+'E15'!AN143+'E16'!AN143+'E17'!AN143+'E18'!AN143+'E19'!AN143+'E20'!AN143+'E21'!AN143+'E22'!AN143+'E23'!AN143+'E24'!AN143+'E25'!AN143+'E26'!AN143+'E27'!AN143+'E28'!AN143+'E29'!AN143+'E30'!AN143)/('E1'!AN144+'E2'!AN144+'E3'!AN144+'E4'!AN144+'E5'!AN144+'E6'!AN144+'E7'!AN144+'E8'!AN144+'E9'!AN144+'E10'!AN144+'E11'!AN144+'E12'!AN144+'E13'!AN144+'E14'!AN144+'E15'!AN144+'E16'!AN144+'E17'!AN144+'E18'!AN144+'E19'!AN144+'E20'!AN144+'E21'!AN144+'E22'!AN144+'E23'!AN144+'E24'!AN144+'E25'!AN144+'E26'!AN144+'E27'!AN144+'E28'!AN144+'E29'!AN144+'E30'!AN144)</f>
        <v>#DIV/0!</v>
      </c>
      <c r="W14" s="21" t="e">
        <f>('E1'!AO143+'E2'!AO143+'E3'!AO143+'E4'!AO143+'E5'!AO143+'E6'!AO143+'E7'!AO143+'E8'!AO143+'E9'!AO143+'E10'!AO143+'E11'!AO143+'E12'!AO143+'E13'!AO143+'E14'!AO143+'E15'!AO143+'E16'!AO143+'E17'!AO143+'E18'!AO143+'E19'!AO143+'E20'!AO143+'E21'!AO143+'E22'!AO143+'E23'!AO143+'E24'!AO143+'E25'!AO143+'E26'!AO143+'E27'!AO143+'E28'!AO143+'E29'!AO143+'E30'!AO143)/('E1'!AO144+'E2'!AO144+'E3'!AO144+'E4'!AO144+'E5'!AO144+'E6'!AO144+'E7'!AO144+'E8'!AO144+'E9'!AO144+'E10'!AO144+'E11'!AO144+'E12'!AO144+'E13'!AO144+'E14'!AO144+'E15'!AO144+'E16'!AO144+'E17'!AO144+'E18'!AO144+'E19'!AO144+'E20'!AO144+'E21'!AO144+'E22'!AO144+'E23'!AO144+'E24'!AO144+'E25'!AO144+'E26'!AO144+'E27'!AO144+'E28'!AO144+'E29'!AO144+'E30'!AO144)</f>
        <v>#DIV/0!</v>
      </c>
      <c r="X14" s="21" t="e">
        <f>('E1'!AP143+'E2'!AP143+'E3'!AP143+'E4'!AP143+'E5'!AP143+'E6'!AP143+'E7'!AP143+'E8'!AP143+'E9'!AP143+'E10'!AP143+'E11'!AP143+'E12'!AP143+'E13'!AP143+'E14'!AP143+'E15'!AP143+'E16'!AP143+'E17'!AP143+'E18'!AP143+'E19'!AP143+'E20'!AP143+'E21'!AP143+'E22'!AP143+'E23'!AP143+'E24'!AP143+'E25'!AP143+'E26'!AP143+'E27'!AP143+'E28'!AP143+'E29'!AP143+'E30'!AP143)/('E1'!AP144+'E2'!AP144+'E3'!AP144+'E4'!AP144+'E5'!AP144+'E6'!AP144+'E7'!AP144+'E8'!AP144+'E9'!AP144+'E10'!AP144+'E11'!AP144+'E12'!AP144+'E13'!AP144+'E14'!AP144+'E15'!AP144+'E16'!AP144+'E17'!AP144+'E18'!AP144+'E19'!AP144+'E20'!AP144+'E21'!AP144+'E22'!AP144+'E23'!AP144+'E24'!AP144+'E25'!AP144+'E26'!AP144+'E27'!AP144+'E28'!AP144+'E29'!AP144+'E30'!AP144)</f>
        <v>#DIV/0!</v>
      </c>
      <c r="Y14" s="21" t="e">
        <f>('E1'!AQ143+'E2'!AQ143+'E3'!AQ143+'E4'!AQ143+'E5'!AQ143+'E6'!AQ143+'E7'!AQ143+'E8'!AQ143+'E9'!AQ143+'E10'!AQ143+'E11'!AQ143+'E12'!AQ143+'E13'!AQ143+'E14'!AQ143+'E15'!AQ143+'E16'!AQ143+'E17'!AQ143+'E18'!AQ143+'E19'!AQ143+'E20'!AQ143+'E21'!AQ143+'E22'!AQ143+'E23'!AQ143+'E24'!AQ143+'E25'!AQ143+'E26'!AQ143+'E27'!AQ143+'E28'!AQ143+'E29'!AQ143+'E30'!AQ143)/('E1'!AQ144+'E2'!AQ144+'E3'!AQ144+'E4'!AQ144+'E5'!AQ144+'E6'!AQ144+'E7'!AQ144+'E8'!AQ144+'E9'!AQ144+'E10'!AQ144+'E11'!AQ144+'E12'!AQ144+'E13'!AQ144+'E14'!AQ144+'E15'!AQ144+'E16'!AQ144+'E17'!AQ144+'E18'!AQ144+'E19'!AQ144+'E20'!AQ144+'E21'!AQ144+'E22'!AQ144+'E23'!AQ144+'E24'!AQ144+'E25'!AQ144+'E26'!AQ144+'E27'!AQ144+'E28'!AQ144+'E29'!AQ144+'E30'!AQ144)</f>
        <v>#DIV/0!</v>
      </c>
      <c r="Z14" s="21" t="e">
        <f>('E1'!AR143+'E2'!AR143+'E3'!AR143+'E4'!AR143+'E5'!AR143+'E6'!AR143+'E7'!AR143+'E8'!AR143+'E9'!AR143+'E10'!AR143+'E11'!AR143+'E12'!AR143+'E13'!AR143+'E14'!AR143+'E15'!AR143+'E16'!AR143+'E17'!AR143+'E18'!AR143+'E19'!AR143+'E20'!AR143+'E21'!AR143+'E22'!AR143+'E23'!AR143+'E24'!AR143+'E25'!AR143+'E26'!AR143+'E27'!AR143+'E28'!AR143+'E29'!AR143+'E30'!AR143)/('E1'!AR144+'E2'!AR144+'E3'!AR144+'E4'!AR144+'E5'!AR144+'E6'!AR144+'E7'!AR144+'E8'!AR144+'E9'!AR144+'E10'!AR144+'E11'!AR144+'E12'!AR144+'E13'!AR144+'E14'!AR144+'E15'!AR144+'E16'!AR144+'E17'!AR144+'E18'!AR144+'E19'!AR144+'E20'!AR144+'E21'!AR144+'E22'!AR144+'E23'!AR144+'E24'!AR144+'E25'!AR144+'E26'!AR144+'E27'!AR144+'E28'!AR144+'E29'!AR144+'E30'!AR144)</f>
        <v>#DIV/0!</v>
      </c>
      <c r="AA14" s="21" t="e">
        <f>('E1'!AS143+'E2'!AS143+'E3'!AS143+'E4'!AS143+'E5'!AS143+'E6'!AS143+'E7'!AS143+'E8'!AS143+'E9'!AS143+'E10'!AS143+'E11'!AS143+'E12'!AS143+'E13'!AS143+'E14'!AS143+'E15'!AS143+'E16'!AS143+'E17'!AS143+'E18'!AS143+'E19'!AS143+'E20'!AS143+'E21'!AS143+'E22'!AS143+'E23'!AS143+'E24'!AS143+'E25'!AS143+'E26'!AS143+'E27'!AS143+'E28'!AS143+'E29'!AS143+'E30'!AS143)/('E1'!AS144+'E2'!AS144+'E3'!AS144+'E4'!AS144+'E5'!AS144+'E6'!AS144+'E7'!AS144+'E8'!AS144+'E9'!AS144+'E10'!AS144+'E11'!AS144+'E12'!AS144+'E13'!AS144+'E14'!AS144+'E15'!AS144+'E16'!AS144+'E17'!AS144+'E18'!AS144+'E19'!AS144+'E20'!AS144+'E21'!AS144+'E22'!AS144+'E23'!AS144+'E24'!AS144+'E25'!AS144+'E26'!AS144+'E27'!AS144+'E28'!AS144+'E29'!AS144+'E30'!AS144)</f>
        <v>#DIV/0!</v>
      </c>
      <c r="AB14" s="21" t="e">
        <f>('E1'!AT143+'E2'!AT143+'E3'!AT143+'E4'!AT143+'E5'!AT143+'E6'!AT143+'E7'!AT143+'E8'!AT143+'E9'!AT143+'E10'!AT143+'E11'!AT143+'E12'!AT143+'E13'!AT143+'E14'!AT143+'E15'!AT143+'E16'!AT143+'E17'!AT143+'E18'!AT143+'E19'!AT143+'E20'!AT143+'E21'!AT143+'E22'!AT143+'E23'!AT143+'E24'!AT143+'E25'!AT143+'E26'!AT143+'E27'!AT143+'E28'!AT143+'E29'!AT143+'E30'!AT143)/('E1'!AT144+'E2'!AT144+'E3'!AT144+'E4'!AT144+'E5'!AT144+'E6'!AT144+'E7'!AT144+'E8'!AT144+'E9'!AT144+'E10'!AT144+'E11'!AT144+'E12'!AT144+'E13'!AT144+'E14'!AT144+'E15'!AT144+'E16'!AT144+'E17'!AT144+'E18'!AT144+'E19'!AT144+'E20'!AT144+'E21'!AT144+'E22'!AT144+'E23'!AT144+'E24'!AT144+'E25'!AT144+'E26'!AT144+'E27'!AT144+'E28'!AT144+'E29'!AT144+'E30'!AT144)</f>
        <v>#DIV/0!</v>
      </c>
      <c r="AC14" s="21" t="e">
        <f>('E1'!AU143+'E2'!AU143+'E3'!AU143+'E4'!AU143+'E5'!AU143+'E6'!AU143+'E7'!AU143+'E8'!AU143+'E9'!AU143+'E10'!AU143+'E11'!AU143+'E12'!AU143+'E13'!AU143+'E14'!AU143+'E15'!AU143+'E16'!AU143+'E17'!AU143+'E18'!AU143+'E19'!AU143+'E20'!AU143+'E21'!AU143+'E22'!AU143+'E23'!AU143+'E24'!AU143+'E25'!AU143+'E26'!AU143+'E27'!AU143+'E28'!AU143+'E29'!AU143+'E30'!AU143)/('E1'!AU144+'E2'!AU144+'E3'!AU144+'E4'!AU144+'E5'!AU144+'E6'!AU144+'E7'!AU144+'E8'!AU144+'E9'!AU144+'E10'!AU144+'E11'!AU144+'E12'!AU144+'E13'!AU144+'E14'!AU144+'E15'!AU144+'E16'!AU144+'E17'!AU144+'E18'!AU144+'E19'!AU144+'E20'!AU144+'E21'!AU144+'E22'!AU144+'E23'!AU144+'E24'!AU144+'E25'!AU144+'E26'!AU144+'E27'!AU144+'E28'!AU144+'E29'!AU144+'E30'!AU144)</f>
        <v>#DIV/0!</v>
      </c>
      <c r="AD14" s="21" t="e">
        <f>('E1'!AV143+'E2'!AV143+'E3'!AV143+'E4'!AV143+'E5'!AV143+'E6'!AV143+'E7'!AV143+'E8'!AV143+'E9'!AV143+'E10'!AV143+'E11'!AV143+'E12'!AV143+'E13'!AV143+'E14'!AV143+'E15'!AV143+'E16'!AV143+'E17'!AV143+'E18'!AV143+'E19'!AV143+'E20'!AV143+'E21'!AV143+'E22'!AV143+'E23'!AV143+'E24'!AV143+'E25'!AV143+'E26'!AV143+'E27'!AV143+'E28'!AV143+'E29'!AV143+'E30'!AV143)/('E1'!AV144+'E2'!AV144+'E3'!AV144+'E4'!AV144+'E5'!AV144+'E6'!AV144+'E7'!AV144+'E8'!AV144+'E9'!AV144+'E10'!AV144+'E11'!AV144+'E12'!AV144+'E13'!AV144+'E14'!AV144+'E15'!AV144+'E16'!AV144+'E17'!AV144+'E18'!AV144+'E19'!AV144+'E20'!AV144+'E21'!AV144+'E22'!AV144+'E23'!AV144+'E24'!AV144+'E25'!AV144+'E26'!AV144+'E27'!AV144+'E28'!AV144+'E29'!AV144+'E30'!AV144)</f>
        <v>#DIV/0!</v>
      </c>
      <c r="AE14" s="21" t="e">
        <f>('E1'!AW143+'E2'!AW143+'E3'!AW143+'E4'!AW143+'E5'!AW143+'E6'!AW143+'E7'!AW143+'E8'!AW143+'E9'!AW143+'E10'!AW143+'E11'!AW143+'E12'!AW143+'E13'!AW143+'E14'!AW143+'E15'!AW143+'E16'!AW143+'E17'!AW143+'E18'!AW143+'E19'!AW143+'E20'!AW143+'E21'!AW143+'E22'!AW143+'E23'!AW143+'E24'!AW143+'E25'!AW143+'E26'!AW143+'E27'!AW143+'E28'!AW143+'E29'!AW143+'E30'!AW143)/('E1'!AW144+'E2'!AW144+'E3'!AW144+'E4'!AW144+'E5'!AW144+'E6'!AW144+'E7'!AW144+'E8'!AW144+'E9'!AW144+'E10'!AW144+'E11'!AW144+'E12'!AW144+'E13'!AW144+'E14'!AW144+'E15'!AW144+'E16'!AW144+'E17'!AW144+'E18'!AW144+'E19'!AW144+'E20'!AW144+'E21'!AW144+'E22'!AW144+'E23'!AW144+'E24'!AW144+'E25'!AW144+'E26'!AW144+'E27'!AW144+'E28'!AW144+'E29'!AW144+'E30'!AW144)</f>
        <v>#DIV/0!</v>
      </c>
      <c r="AF14" s="21" t="e">
        <f>('E1'!AX143+'E2'!AX143+'E3'!AX143+'E4'!AX143+'E5'!AX143+'E6'!AX143+'E7'!AX143+'E8'!AX143+'E9'!AX143+'E10'!AX143+'E11'!AX143+'E12'!AX143+'E13'!AX143+'E14'!AX143+'E15'!AX143+'E16'!AX143+'E17'!AX143+'E18'!AX143+'E19'!AX143+'E20'!AX143+'E21'!AX143+'E22'!AX143+'E23'!AX143+'E24'!AX143+'E25'!AX143+'E26'!AX143+'E27'!AX143+'E28'!AX143+'E29'!AX143+'E30'!AX143)/('E1'!AX144+'E2'!AX144+'E3'!AX144+'E4'!AX144+'E5'!AX144+'E6'!AX144+'E7'!AX144+'E8'!AX144+'E9'!AX144+'E10'!AX144+'E11'!AX144+'E12'!AX144+'E13'!AX144+'E14'!AX144+'E15'!AX144+'E16'!AX144+'E17'!AX144+'E18'!AX144+'E19'!AX144+'E20'!AX144+'E21'!AX144+'E22'!AX144+'E23'!AX144+'E24'!AX144+'E25'!AX144+'E26'!AX144+'E27'!AX144+'E28'!AX144+'E29'!AX144+'E30'!AX144)</f>
        <v>#DIV/0!</v>
      </c>
      <c r="AG14" s="21" t="e">
        <f>('E1'!AY143+'E2'!AY143+'E3'!AY143+'E4'!AY143+'E5'!AY143+'E6'!AY143+'E7'!AY143+'E8'!AY143+'E9'!AY143+'E10'!AY143+'E11'!AY143+'E12'!AY143+'E13'!AY143+'E14'!AY143+'E15'!AY143+'E16'!AY143+'E17'!AY143+'E18'!AY143+'E19'!AY143+'E20'!AY143+'E21'!AY143+'E22'!AY143+'E23'!AY143+'E24'!AY143+'E25'!AY143+'E26'!AY143+'E27'!AY143+'E28'!AY143+'E29'!AY143+'E30'!AY143)/('E1'!AY144+'E2'!AY144+'E3'!AY144+'E4'!AY144+'E5'!AY144+'E6'!AY144+'E7'!AY144+'E8'!AY144+'E9'!AY144+'E10'!AY144+'E11'!AY144+'E12'!AY144+'E13'!AY144+'E14'!AY144+'E15'!AY144+'E16'!AY144+'E17'!AY144+'E18'!AY144+'E19'!AY144+'E20'!AY144+'E21'!AY144+'E22'!AY144+'E23'!AY144+'E24'!AY144+'E25'!AY144+'E26'!AY144+'E27'!AY144+'E28'!AY144+'E29'!AY144+'E30'!AY144)</f>
        <v>#DIV/0!</v>
      </c>
      <c r="AH14" s="21" t="e">
        <f>('E1'!AZ143+'E2'!AZ143+'E3'!AZ143+'E4'!AZ143+'E5'!AZ143+'E6'!AZ143+'E7'!AZ143+'E8'!AZ143+'E9'!AZ143+'E10'!AZ143+'E11'!AZ143+'E12'!AZ143+'E13'!AZ143+'E14'!AZ143+'E15'!AZ143+'E16'!AZ143+'E17'!AZ143+'E18'!AZ143+'E19'!AZ143+'E20'!AZ143+'E21'!AZ143+'E22'!AZ143+'E23'!AZ143+'E24'!AZ143+'E25'!AZ143+'E26'!AZ143+'E27'!AZ143+'E28'!AZ143+'E29'!AZ143+'E30'!AZ143)/('E1'!AZ144+'E2'!AZ144+'E3'!AZ144+'E4'!AZ144+'E5'!AZ144+'E6'!AZ144+'E7'!AZ144+'E8'!AZ144+'E9'!AZ144+'E10'!AZ144+'E11'!AZ144+'E12'!AZ144+'E13'!AZ144+'E14'!AZ144+'E15'!AZ144+'E16'!AZ144+'E17'!AZ144+'E18'!AZ144+'E19'!AZ144+'E20'!AZ144+'E21'!AZ144+'E22'!AZ144+'E23'!AZ144+'E24'!AZ144+'E25'!AZ144+'E26'!AZ144+'E27'!AZ144+'E28'!AZ144+'E29'!AZ144+'E30'!AZ144)</f>
        <v>#DIV/0!</v>
      </c>
      <c r="AI14" s="21" t="e">
        <f>('E1'!BA143+'E2'!BA143+'E3'!BA143+'E4'!BA143+'E5'!BA143+'E6'!BA143+'E7'!BA143+'E8'!BA143+'E9'!BA143+'E10'!BA143+'E11'!BA143+'E12'!BA143+'E13'!BA143+'E14'!BA143+'E15'!BA143+'E16'!BA143+'E17'!BA143+'E18'!BA143+'E19'!BA143+'E20'!BA143+'E21'!BA143+'E22'!BA143+'E23'!BA143+'E24'!BA143+'E25'!BA143+'E26'!BA143+'E27'!BA143+'E28'!BA143+'E29'!BA143+'E30'!BA143)/('E1'!BA144+'E2'!BA144+'E3'!BA144+'E4'!BA144+'E5'!BA144+'E6'!BA144+'E7'!BA144+'E8'!BA144+'E9'!BA144+'E10'!BA144+'E11'!BA144+'E12'!BA144+'E13'!BA144+'E14'!BA144+'E15'!BA144+'E16'!BA144+'E17'!BA144+'E18'!BA144+'E19'!BA144+'E20'!BA144+'E21'!BA144+'E22'!BA144+'E23'!BA144+'E24'!BA144+'E25'!BA144+'E26'!BA144+'E27'!BA144+'E28'!BA144+'E29'!BA144+'E30'!BA144)</f>
        <v>#DIV/0!</v>
      </c>
      <c r="AJ14" s="21" t="e">
        <f>('E1'!BB143+'E2'!BB143+'E3'!BB143+'E4'!BB143+'E5'!BB143+'E6'!BB143+'E7'!BB143+'E8'!BB143+'E9'!BB143+'E10'!BB143+'E11'!BB143+'E12'!BB143+'E13'!BB143+'E14'!BB143+'E15'!BB143+'E16'!BB143+'E17'!BB143+'E18'!BB143+'E19'!BB143+'E20'!BB143+'E21'!BB143+'E22'!BB143+'E23'!BB143+'E24'!BB143+'E25'!BB143+'E26'!BB143+'E27'!BB143+'E28'!BB143+'E29'!BB143+'E30'!BB143)/('E1'!BB144+'E2'!BB144+'E3'!BB144+'E4'!BB144+'E5'!BB144+'E6'!BB144+'E7'!BB144+'E8'!BB144+'E9'!BB144+'E10'!BB144+'E11'!BB144+'E12'!BB144+'E13'!BB144+'E14'!BB144+'E15'!BB144+'E16'!BB144+'E17'!BB144+'E18'!BB144+'E19'!BB144+'E20'!BB144+'E21'!BB144+'E22'!BB144+'E23'!BB144+'E24'!BB144+'E25'!BB144+'E26'!BB144+'E27'!BB144+'E28'!BB144+'E29'!BB144+'E30'!BB144)</f>
        <v>#DIV/0!</v>
      </c>
      <c r="AK14" s="21" t="e">
        <f>('E1'!BC143+'E2'!BC143+'E3'!BC143+'E4'!BC143+'E5'!BC143+'E6'!BC143+'E7'!BC143+'E8'!BC143+'E9'!BC143+'E10'!BC143+'E11'!BC143+'E12'!BC143+'E13'!BC143+'E14'!BC143+'E15'!BC143+'E16'!BC143+'E17'!BC143+'E18'!BC143+'E19'!BC143+'E20'!BC143+'E21'!BC143+'E22'!BC143+'E23'!BC143+'E24'!BC143+'E25'!BC143+'E26'!BC143+'E27'!BC143+'E28'!BC143+'E29'!BC143+'E30'!BC143)/('E1'!BC144+'E2'!BC144+'E3'!BC144+'E4'!BC144+'E5'!BC144+'E6'!BC144+'E7'!BC144+'E8'!BC144+'E9'!BC144+'E10'!BC144+'E11'!BC144+'E12'!BC144+'E13'!BC144+'E14'!BC144+'E15'!BC144+'E16'!BC144+'E17'!BC144+'E18'!BC144+'E19'!BC144+'E20'!BC144+'E21'!BC144+'E22'!BC144+'E23'!BC144+'E24'!BC144+'E25'!BC144+'E26'!BC144+'E27'!BC144+'E28'!BC144+'E29'!BC144+'E30'!BC144)</f>
        <v>#DIV/0!</v>
      </c>
      <c r="AL14" s="21" t="e">
        <f>('E1'!BD143+'E2'!BD143+'E3'!BD143+'E4'!BD143+'E5'!BD143+'E6'!BD143+'E7'!BD143+'E8'!BD143+'E9'!BD143+'E10'!BD143+'E11'!BD143+'E12'!BD143+'E13'!BD143+'E14'!BD143+'E15'!BD143+'E16'!BD143+'E17'!BD143+'E18'!BD143+'E19'!BD143+'E20'!BD143+'E21'!BD143+'E22'!BD143+'E23'!BD143+'E24'!BD143+'E25'!BD143+'E26'!BD143+'E27'!BD143+'E28'!BD143+'E29'!BD143+'E30'!BD143)/('E1'!BD144+'E2'!BD144+'E3'!BD144+'E4'!BD144+'E5'!BD144+'E6'!BD144+'E7'!BD144+'E8'!BD144+'E9'!BD144+'E10'!BD144+'E11'!BD144+'E12'!BD144+'E13'!BD144+'E14'!BD144+'E15'!BD144+'E16'!BD144+'E17'!BD144+'E18'!BD144+'E19'!BD144+'E20'!BD144+'E21'!BD144+'E22'!BD144+'E23'!BD144+'E24'!BD144+'E25'!BD144+'E26'!BD144+'E27'!BD144+'E28'!BD144+'E29'!BD144+'E30'!BD144)</f>
        <v>#DIV/0!</v>
      </c>
      <c r="AM14" s="21" t="e">
        <f>('E1'!BE143+'E2'!BE143+'E3'!BE143+'E4'!BE143+'E5'!BE143+'E6'!BE143+'E7'!BE143+'E8'!BE143+'E9'!BE143+'E10'!BE143+'E11'!BE143+'E12'!BE143+'E13'!BE143+'E14'!BE143+'E15'!BE143+'E16'!BE143+'E17'!BE143+'E18'!BE143+'E19'!BE143+'E20'!BE143+'E21'!BE143+'E22'!BE143+'E23'!BE143+'E24'!BE143+'E25'!BE143+'E26'!BE143+'E27'!BE143+'E28'!BE143+'E29'!BE143+'E30'!BE143)/('E1'!BE144+'E2'!BE144+'E3'!BE144+'E4'!BE144+'E5'!BE144+'E6'!BE144+'E7'!BE144+'E8'!BE144+'E9'!BE144+'E10'!BE144+'E11'!BE144+'E12'!BE144+'E13'!BE144+'E14'!BE144+'E15'!BE144+'E16'!BE144+'E17'!BE144+'E18'!BE144+'E19'!BE144+'E20'!BE144+'E21'!BE144+'E22'!BE144+'E23'!BE144+'E24'!BE144+'E25'!BE144+'E26'!BE144+'E27'!BE144+'E28'!BE144+'E29'!BE144+'E30'!BE144)</f>
        <v>#DIV/0!</v>
      </c>
      <c r="AN14" s="21" t="e">
        <f>('E1'!BF143+'E2'!BF143+'E3'!BF143+'E4'!BF143+'E5'!BF143+'E6'!BF143+'E7'!BF143+'E8'!BF143+'E9'!BF143+'E10'!BF143+'E11'!BF143+'E12'!BF143+'E13'!BF143+'E14'!BF143+'E15'!BF143+'E16'!BF143+'E17'!BF143+'E18'!BF143+'E19'!BF143+'E20'!BF143+'E21'!BF143+'E22'!BF143+'E23'!BF143+'E24'!BF143+'E25'!BF143+'E26'!BF143+'E27'!BF143+'E28'!BF143+'E29'!BF143+'E30'!BF143)/('E1'!BF144+'E2'!BF144+'E3'!BF144+'E4'!BF144+'E5'!BF144+'E6'!BF144+'E7'!BF144+'E8'!BF144+'E9'!BF144+'E10'!BF144+'E11'!BF144+'E12'!BF144+'E13'!BF144+'E14'!BF144+'E15'!BF144+'E16'!BF144+'E17'!BF144+'E18'!BF144+'E19'!BF144+'E20'!BF144+'E21'!BF144+'E22'!BF144+'E23'!BF144+'E24'!BF144+'E25'!BF144+'E26'!BF144+'E27'!BF144+'E28'!BF144+'E29'!BF144+'E30'!BF144)</f>
        <v>#DIV/0!</v>
      </c>
      <c r="AO14" s="21" t="e">
        <f>('E1'!BG143+'E2'!BG143+'E3'!BG143+'E4'!BG143+'E5'!BG143+'E6'!BG143+'E7'!BG143+'E8'!BG143+'E9'!BG143+'E10'!BG143+'E11'!BG143+'E12'!BG143+'E13'!BG143+'E14'!BG143+'E15'!BG143+'E16'!BG143+'E17'!BG143+'E18'!BG143+'E19'!BG143+'E20'!BG143+'E21'!BG143+'E22'!BG143+'E23'!BG143+'E24'!BG143+'E25'!BG143+'E26'!BG143+'E27'!BG143+'E28'!BG143+'E29'!BG143+'E30'!BG143)/('E1'!BG144+'E2'!BG144+'E3'!BG144+'E4'!BG144+'E5'!BG144+'E6'!BG144+'E7'!BG144+'E8'!BG144+'E9'!BG144+'E10'!BG144+'E11'!BG144+'E12'!BG144+'E13'!BG144+'E14'!BG144+'E15'!BG144+'E16'!BG144+'E17'!BG144+'E18'!BG144+'E19'!BG144+'E20'!BG144+'E21'!BG144+'E22'!BG144+'E23'!BG144+'E24'!BG144+'E25'!BG144+'E26'!BG144+'E27'!BG144+'E28'!BG144+'E29'!BG144+'E30'!BG144)</f>
        <v>#DIV/0!</v>
      </c>
    </row>
    <row r="15" spans="1:41" x14ac:dyDescent="0.25">
      <c r="A15">
        <f>'E10'!$C$1</f>
        <v>0</v>
      </c>
      <c r="B15" s="10">
        <f t="shared" si="1"/>
        <v>0</v>
      </c>
      <c r="C15" s="22" t="e">
        <f>'E10'!$AF$11</f>
        <v>#DIV/0!</v>
      </c>
      <c r="D15" s="22" t="e">
        <f>'E10'!$AF$23</f>
        <v>#DIV/0!</v>
      </c>
      <c r="E15" s="22" t="e">
        <f>'E10'!$AF$35</f>
        <v>#DIV/0!</v>
      </c>
      <c r="F15" s="22" t="e">
        <f>'E10'!$AF$48</f>
        <v>#DIV/0!</v>
      </c>
      <c r="G15" s="22" t="e">
        <f>'E10'!$AF$60</f>
        <v>#DIV/0!</v>
      </c>
      <c r="H15" s="22" t="e">
        <f>'E10'!$AF$72</f>
        <v>#DIV/0!</v>
      </c>
      <c r="I15" s="22" t="e">
        <f>'E10'!$AF$84</f>
        <v>#DIV/0!</v>
      </c>
      <c r="J15" s="22" t="e">
        <f>'E10'!$AF$96</f>
        <v>#DIV/0!</v>
      </c>
      <c r="K15" s="22" t="e">
        <f>'E10'!$AF$108</f>
        <v>#DIV/0!</v>
      </c>
      <c r="L15" s="22" t="e">
        <f>'E10'!$AF$121</f>
        <v>#DIV/0!</v>
      </c>
      <c r="M15" s="22" t="e">
        <f>'E10'!$AF$134</f>
        <v>#DIV/0!</v>
      </c>
      <c r="N15" s="22" t="e">
        <f>'E10'!$AF$147</f>
        <v>#DIV/0!</v>
      </c>
    </row>
    <row r="16" spans="1:41" x14ac:dyDescent="0.25">
      <c r="A16">
        <f>'E11'!$C$1</f>
        <v>0</v>
      </c>
      <c r="B16" s="10">
        <f t="shared" si="1"/>
        <v>0</v>
      </c>
      <c r="C16" s="22" t="e">
        <f>'E11'!$AF$11</f>
        <v>#DIV/0!</v>
      </c>
      <c r="D16" s="22" t="e">
        <f>'E11'!$AF$23</f>
        <v>#DIV/0!</v>
      </c>
      <c r="E16" s="22" t="e">
        <f>'E11'!$AF$35</f>
        <v>#DIV/0!</v>
      </c>
      <c r="F16" s="22" t="e">
        <f>'E11'!$AF$48</f>
        <v>#DIV/0!</v>
      </c>
      <c r="G16" s="22" t="e">
        <f>'E11'!$AF$60</f>
        <v>#DIV/0!</v>
      </c>
      <c r="H16" s="22" t="e">
        <f>'E11'!$AF$72</f>
        <v>#DIV/0!</v>
      </c>
      <c r="I16" s="22" t="e">
        <f>'E11'!$AF$84</f>
        <v>#DIV/0!</v>
      </c>
      <c r="J16" s="22" t="e">
        <f>'E11'!$AF$96</f>
        <v>#DIV/0!</v>
      </c>
      <c r="K16" s="22" t="e">
        <f>'E11'!$AF$108</f>
        <v>#DIV/0!</v>
      </c>
      <c r="L16" s="22" t="e">
        <f>'E11'!$AF$121</f>
        <v>#DIV/0!</v>
      </c>
      <c r="M16" s="22" t="e">
        <f>'E11'!$AF$134</f>
        <v>#DIV/0!</v>
      </c>
      <c r="N16" s="22" t="e">
        <f>'E11'!$AF$147</f>
        <v>#DIV/0!</v>
      </c>
    </row>
    <row r="17" spans="1:14" x14ac:dyDescent="0.25">
      <c r="A17">
        <f>'E12'!$C$1</f>
        <v>0</v>
      </c>
      <c r="B17" s="10">
        <f t="shared" si="1"/>
        <v>0</v>
      </c>
      <c r="C17" s="22" t="e">
        <f>'E12'!$AF$11</f>
        <v>#DIV/0!</v>
      </c>
      <c r="D17" s="22" t="e">
        <f>'E12'!$AF$23</f>
        <v>#DIV/0!</v>
      </c>
      <c r="E17" s="22" t="e">
        <f>'E12'!$AF$35</f>
        <v>#DIV/0!</v>
      </c>
      <c r="F17" s="22" t="e">
        <f>'E12'!$AF$48</f>
        <v>#DIV/0!</v>
      </c>
      <c r="G17" s="22" t="e">
        <f>'E12'!$AF$60</f>
        <v>#DIV/0!</v>
      </c>
      <c r="H17" s="22" t="e">
        <f>'E12'!$AF$72</f>
        <v>#DIV/0!</v>
      </c>
      <c r="I17" s="22" t="e">
        <f>'E12'!$AF$84</f>
        <v>#DIV/0!</v>
      </c>
      <c r="J17" s="22" t="e">
        <f>'E12'!$AF$96</f>
        <v>#DIV/0!</v>
      </c>
      <c r="K17" s="22" t="e">
        <f>'E12'!$AF$108</f>
        <v>#DIV/0!</v>
      </c>
      <c r="L17" s="22" t="e">
        <f>'E12'!$AF$121</f>
        <v>#DIV/0!</v>
      </c>
      <c r="M17" s="22" t="e">
        <f>'E12'!$AF$134</f>
        <v>#DIV/0!</v>
      </c>
      <c r="N17" s="22" t="e">
        <f>'E12'!$AF$147</f>
        <v>#DIV/0!</v>
      </c>
    </row>
    <row r="18" spans="1:14" x14ac:dyDescent="0.25">
      <c r="A18">
        <f>'E13'!$C$1</f>
        <v>0</v>
      </c>
      <c r="B18" s="10">
        <f t="shared" si="1"/>
        <v>0</v>
      </c>
      <c r="C18" s="22" t="e">
        <f>'E13'!$AF$11</f>
        <v>#DIV/0!</v>
      </c>
      <c r="D18" s="22" t="e">
        <f>'E13'!$AF$23</f>
        <v>#DIV/0!</v>
      </c>
      <c r="E18" s="22" t="e">
        <f>'E13'!$AF$35</f>
        <v>#DIV/0!</v>
      </c>
      <c r="F18" s="22" t="e">
        <f>'E13'!$AF$48</f>
        <v>#DIV/0!</v>
      </c>
      <c r="G18" s="22" t="e">
        <f>'E13'!$AF$60</f>
        <v>#DIV/0!</v>
      </c>
      <c r="H18" s="22" t="e">
        <f>'E13'!$AF$72</f>
        <v>#DIV/0!</v>
      </c>
      <c r="I18" s="22" t="e">
        <f>'E13'!$AF$84</f>
        <v>#DIV/0!</v>
      </c>
      <c r="J18" s="22" t="e">
        <f>'E13'!$AF$96</f>
        <v>#DIV/0!</v>
      </c>
      <c r="K18" s="22" t="e">
        <f>'E13'!$AF$108</f>
        <v>#DIV/0!</v>
      </c>
      <c r="L18" s="22" t="e">
        <f>'E13'!$AF$121</f>
        <v>#DIV/0!</v>
      </c>
      <c r="M18" s="22" t="e">
        <f>'E13'!$AF$134</f>
        <v>#DIV/0!</v>
      </c>
      <c r="N18" s="22" t="e">
        <f>'E13'!$AF$147</f>
        <v>#DIV/0!</v>
      </c>
    </row>
    <row r="19" spans="1:14" x14ac:dyDescent="0.25">
      <c r="A19">
        <f>'E14'!$C$1</f>
        <v>0</v>
      </c>
      <c r="B19" s="10">
        <f t="shared" si="1"/>
        <v>0</v>
      </c>
      <c r="C19" s="22" t="e">
        <f>'E14'!$AF$11</f>
        <v>#DIV/0!</v>
      </c>
      <c r="D19" s="22" t="e">
        <f>'E14'!$AF$23</f>
        <v>#DIV/0!</v>
      </c>
      <c r="E19" s="22" t="e">
        <f>'E14'!$AF$35</f>
        <v>#DIV/0!</v>
      </c>
      <c r="F19" s="22" t="e">
        <f>'E14'!$AF$48</f>
        <v>#DIV/0!</v>
      </c>
      <c r="G19" s="22" t="e">
        <f>'E14'!$AF$60</f>
        <v>#DIV/0!</v>
      </c>
      <c r="H19" s="22" t="e">
        <f>'E14'!$AF$72</f>
        <v>#DIV/0!</v>
      </c>
      <c r="I19" s="22" t="e">
        <f>'E14'!$AF$84</f>
        <v>#DIV/0!</v>
      </c>
      <c r="J19" s="22" t="e">
        <f>'E14'!$AF$96</f>
        <v>#DIV/0!</v>
      </c>
      <c r="K19" s="22" t="e">
        <f>'E14'!$AF$108</f>
        <v>#DIV/0!</v>
      </c>
      <c r="L19" s="22" t="e">
        <f>'E14'!$AF$121</f>
        <v>#DIV/0!</v>
      </c>
      <c r="M19" s="22" t="e">
        <f>'E14'!$AF$134</f>
        <v>#DIV/0!</v>
      </c>
      <c r="N19" s="22" t="e">
        <f>'E14'!$AF$147</f>
        <v>#DIV/0!</v>
      </c>
    </row>
    <row r="20" spans="1:14" x14ac:dyDescent="0.25">
      <c r="A20">
        <f>'E15'!$C$1</f>
        <v>0</v>
      </c>
      <c r="B20" s="10">
        <f t="shared" si="1"/>
        <v>0</v>
      </c>
      <c r="C20" s="22" t="e">
        <f>'E15'!$AF$11</f>
        <v>#DIV/0!</v>
      </c>
      <c r="D20" s="22" t="e">
        <f>'E15'!$AF$23</f>
        <v>#DIV/0!</v>
      </c>
      <c r="E20" s="22" t="e">
        <f>'E15'!$AF$35</f>
        <v>#DIV/0!</v>
      </c>
      <c r="F20" s="22" t="e">
        <f>'E15'!$AF$48</f>
        <v>#DIV/0!</v>
      </c>
      <c r="G20" s="22" t="e">
        <f>'E15'!$AF$60</f>
        <v>#DIV/0!</v>
      </c>
      <c r="H20" s="22" t="e">
        <f>'E15'!$AF$72</f>
        <v>#DIV/0!</v>
      </c>
      <c r="I20" s="22" t="e">
        <f>'E15'!$AF$84</f>
        <v>#DIV/0!</v>
      </c>
      <c r="J20" s="22" t="e">
        <f>'E15'!$AF$96</f>
        <v>#DIV/0!</v>
      </c>
      <c r="K20" s="22" t="e">
        <f>'E15'!$AF$108</f>
        <v>#DIV/0!</v>
      </c>
      <c r="L20" s="22" t="e">
        <f>'E15'!$AF$121</f>
        <v>#DIV/0!</v>
      </c>
      <c r="M20" s="22" t="e">
        <f>'E15'!$AF$134</f>
        <v>#DIV/0!</v>
      </c>
      <c r="N20" s="22" t="e">
        <f>'E15'!$AF$147</f>
        <v>#DIV/0!</v>
      </c>
    </row>
    <row r="21" spans="1:14" x14ac:dyDescent="0.25">
      <c r="A21">
        <f>'E16'!$C$1</f>
        <v>0</v>
      </c>
      <c r="B21" s="10">
        <f t="shared" si="1"/>
        <v>0</v>
      </c>
      <c r="C21" s="22" t="e">
        <f>'E16'!$AF$11</f>
        <v>#DIV/0!</v>
      </c>
      <c r="D21" s="22" t="e">
        <f>'E16'!$AF$23</f>
        <v>#DIV/0!</v>
      </c>
      <c r="E21" s="22" t="e">
        <f>'E16'!$AF$35</f>
        <v>#DIV/0!</v>
      </c>
      <c r="F21" s="22" t="e">
        <f>'E16'!$AF$48</f>
        <v>#DIV/0!</v>
      </c>
      <c r="G21" s="22" t="e">
        <f>'E16'!$AF$60</f>
        <v>#DIV/0!</v>
      </c>
      <c r="H21" s="22" t="e">
        <f>'E16'!$AF$72</f>
        <v>#DIV/0!</v>
      </c>
      <c r="I21" s="22" t="e">
        <f>'E16'!$AF$84</f>
        <v>#DIV/0!</v>
      </c>
      <c r="J21" s="22" t="e">
        <f>'E16'!$AF$96</f>
        <v>#DIV/0!</v>
      </c>
      <c r="K21" s="22" t="e">
        <f>'E16'!$AF$108</f>
        <v>#DIV/0!</v>
      </c>
      <c r="L21" s="22" t="e">
        <f>'E16'!$AF$121</f>
        <v>#DIV/0!</v>
      </c>
      <c r="M21" s="22" t="e">
        <f>'E16'!$AF$134</f>
        <v>#DIV/0!</v>
      </c>
      <c r="N21" s="22" t="e">
        <f>'E16'!$AF$147</f>
        <v>#DIV/0!</v>
      </c>
    </row>
    <row r="22" spans="1:14" x14ac:dyDescent="0.25">
      <c r="A22">
        <f>'E17'!$C$1</f>
        <v>0</v>
      </c>
      <c r="B22" s="10">
        <f t="shared" si="1"/>
        <v>0</v>
      </c>
      <c r="C22" s="22" t="e">
        <f>'E17'!$AF$11</f>
        <v>#DIV/0!</v>
      </c>
      <c r="D22" s="22" t="e">
        <f>'E17'!$AF$23</f>
        <v>#DIV/0!</v>
      </c>
      <c r="E22" s="22" t="e">
        <f>'E17'!$AF$35</f>
        <v>#DIV/0!</v>
      </c>
      <c r="F22" s="22" t="e">
        <f>'E17'!$AF$48</f>
        <v>#DIV/0!</v>
      </c>
      <c r="G22" s="22" t="e">
        <f>'E17'!$AF$60</f>
        <v>#DIV/0!</v>
      </c>
      <c r="H22" s="22" t="e">
        <f>'E17'!$AF$72</f>
        <v>#DIV/0!</v>
      </c>
      <c r="I22" s="22" t="e">
        <f>'E17'!$AF$84</f>
        <v>#DIV/0!</v>
      </c>
      <c r="J22" s="22" t="e">
        <f>'E17'!$AF$96</f>
        <v>#DIV/0!</v>
      </c>
      <c r="K22" s="22" t="e">
        <f>'E17'!$AF$108</f>
        <v>#DIV/0!</v>
      </c>
      <c r="L22" s="22" t="e">
        <f>'E17'!$AF$121</f>
        <v>#DIV/0!</v>
      </c>
      <c r="M22" s="22" t="e">
        <f>'E17'!$AF$134</f>
        <v>#DIV/0!</v>
      </c>
      <c r="N22" s="22" t="e">
        <f>'E17'!$AF$147</f>
        <v>#DIV/0!</v>
      </c>
    </row>
    <row r="23" spans="1:14" x14ac:dyDescent="0.25">
      <c r="A23">
        <f>'E18'!$C$1</f>
        <v>0</v>
      </c>
      <c r="B23" s="10">
        <f t="shared" si="1"/>
        <v>0</v>
      </c>
      <c r="C23" s="22" t="e">
        <f>'E18'!$AF$11</f>
        <v>#DIV/0!</v>
      </c>
      <c r="D23" s="22" t="e">
        <f>'E18'!$AF$23</f>
        <v>#DIV/0!</v>
      </c>
      <c r="E23" s="22" t="e">
        <f>'E19'!$AF$35</f>
        <v>#DIV/0!</v>
      </c>
      <c r="F23" s="22" t="e">
        <f>'E18'!$AF$48</f>
        <v>#DIV/0!</v>
      </c>
      <c r="G23" s="22" t="e">
        <f>'E18'!$AF$60</f>
        <v>#DIV/0!</v>
      </c>
      <c r="H23" s="22" t="e">
        <f>'E18'!$AF$72</f>
        <v>#DIV/0!</v>
      </c>
      <c r="I23" s="22" t="e">
        <f>'E18'!$AF$84</f>
        <v>#DIV/0!</v>
      </c>
      <c r="J23" s="22" t="e">
        <f>'E18'!$AF$96</f>
        <v>#DIV/0!</v>
      </c>
      <c r="K23" s="22" t="e">
        <f>'E18'!$AF$108</f>
        <v>#DIV/0!</v>
      </c>
      <c r="L23" s="22" t="e">
        <f>'E18'!$AF$121</f>
        <v>#DIV/0!</v>
      </c>
      <c r="M23" s="22" t="e">
        <f>'E18'!$AF$134</f>
        <v>#DIV/0!</v>
      </c>
      <c r="N23" s="22" t="e">
        <f>'E18'!$AF$147</f>
        <v>#DIV/0!</v>
      </c>
    </row>
    <row r="24" spans="1:14" x14ac:dyDescent="0.25">
      <c r="A24">
        <f>'E19'!$C$1</f>
        <v>0</v>
      </c>
      <c r="B24" s="10">
        <f t="shared" si="1"/>
        <v>0</v>
      </c>
      <c r="C24" s="22" t="e">
        <f>'E19'!$AF$11</f>
        <v>#DIV/0!</v>
      </c>
      <c r="D24" s="22" t="e">
        <f>'E19'!$AF$23</f>
        <v>#DIV/0!</v>
      </c>
      <c r="E24" s="22" t="e">
        <f>'E19'!$AF$35</f>
        <v>#DIV/0!</v>
      </c>
      <c r="F24" s="22" t="e">
        <f>'E19'!$AF$48</f>
        <v>#DIV/0!</v>
      </c>
      <c r="G24" s="22" t="e">
        <f>'E19'!$AF$60</f>
        <v>#DIV/0!</v>
      </c>
      <c r="H24" s="22" t="e">
        <f>'E19'!$AF$72</f>
        <v>#DIV/0!</v>
      </c>
      <c r="I24" s="22" t="e">
        <f>'E19'!$AF$84</f>
        <v>#DIV/0!</v>
      </c>
      <c r="J24" s="22" t="e">
        <f>'E19'!$AF$96</f>
        <v>#DIV/0!</v>
      </c>
      <c r="K24" s="22" t="e">
        <f>'E19'!$AF$108</f>
        <v>#DIV/0!</v>
      </c>
      <c r="L24" s="22" t="e">
        <f>'E19'!$AF$121</f>
        <v>#DIV/0!</v>
      </c>
      <c r="M24" s="22" t="e">
        <f>'E19'!$AF$134</f>
        <v>#DIV/0!</v>
      </c>
      <c r="N24" s="22" t="e">
        <f>'E19'!$AF$147</f>
        <v>#DIV/0!</v>
      </c>
    </row>
    <row r="25" spans="1:14" x14ac:dyDescent="0.25">
      <c r="A25">
        <f>'E20'!$C$1</f>
        <v>0</v>
      </c>
      <c r="B25" s="10">
        <f t="shared" si="1"/>
        <v>0</v>
      </c>
      <c r="C25" s="22" t="e">
        <f>'E20'!$AF$11</f>
        <v>#DIV/0!</v>
      </c>
      <c r="D25" s="22" t="e">
        <f>'E20'!$AF$23</f>
        <v>#DIV/0!</v>
      </c>
      <c r="E25" s="22" t="e">
        <f>'E20'!$AF$35</f>
        <v>#DIV/0!</v>
      </c>
      <c r="F25" s="22" t="e">
        <f>'E20'!$AF$48</f>
        <v>#DIV/0!</v>
      </c>
      <c r="G25" s="22" t="e">
        <f>'E20'!$AF$60</f>
        <v>#DIV/0!</v>
      </c>
      <c r="H25" s="22" t="e">
        <f>'E20'!$AF$72</f>
        <v>#DIV/0!</v>
      </c>
      <c r="I25" s="22" t="e">
        <f>'E20'!$AF$84</f>
        <v>#DIV/0!</v>
      </c>
      <c r="J25" s="22" t="e">
        <f>'E20'!$AF$96</f>
        <v>#DIV/0!</v>
      </c>
      <c r="K25" s="22" t="e">
        <f>'E20'!$AF$108</f>
        <v>#DIV/0!</v>
      </c>
      <c r="L25" s="22" t="e">
        <f>'E20'!$AF$121</f>
        <v>#DIV/0!</v>
      </c>
      <c r="M25" s="22" t="e">
        <f>'E20'!$AF$134</f>
        <v>#DIV/0!</v>
      </c>
      <c r="N25" s="22" t="e">
        <f>'E20'!$AF$147</f>
        <v>#DIV/0!</v>
      </c>
    </row>
    <row r="26" spans="1:14" x14ac:dyDescent="0.25">
      <c r="A26">
        <f>'E21'!$C$1</f>
        <v>0</v>
      </c>
      <c r="B26" s="10">
        <f t="shared" si="1"/>
        <v>0</v>
      </c>
      <c r="C26" s="22" t="e">
        <f>'E21'!$AF$11</f>
        <v>#DIV/0!</v>
      </c>
      <c r="D26" s="22" t="e">
        <f>'E21'!$AF$23</f>
        <v>#DIV/0!</v>
      </c>
      <c r="E26" s="22" t="e">
        <f>'E21'!$AF$35</f>
        <v>#DIV/0!</v>
      </c>
      <c r="F26" s="22" t="e">
        <f>'E21'!$AF$48</f>
        <v>#DIV/0!</v>
      </c>
      <c r="G26" s="22" t="e">
        <f>'E21'!$AF$60</f>
        <v>#DIV/0!</v>
      </c>
      <c r="H26" s="22" t="e">
        <f>'E21'!$AF$72</f>
        <v>#DIV/0!</v>
      </c>
      <c r="I26" s="22" t="e">
        <f>'E21'!$AF$84</f>
        <v>#DIV/0!</v>
      </c>
      <c r="J26" s="22" t="e">
        <f>'E21'!$AF$96</f>
        <v>#DIV/0!</v>
      </c>
      <c r="K26" s="22" t="e">
        <f>'E21'!$AF$108</f>
        <v>#DIV/0!</v>
      </c>
      <c r="L26" s="22" t="e">
        <f>'E21'!$AF$121</f>
        <v>#DIV/0!</v>
      </c>
      <c r="M26" s="22" t="e">
        <f>'E21'!$AF$134</f>
        <v>#DIV/0!</v>
      </c>
      <c r="N26" s="22" t="e">
        <f>'E21'!$AF$147</f>
        <v>#DIV/0!</v>
      </c>
    </row>
    <row r="27" spans="1:14" x14ac:dyDescent="0.25">
      <c r="A27">
        <f>'E22'!$C$1</f>
        <v>0</v>
      </c>
      <c r="B27" s="10">
        <f t="shared" si="1"/>
        <v>0</v>
      </c>
      <c r="C27" s="22" t="e">
        <f>'E22'!$AF$11</f>
        <v>#DIV/0!</v>
      </c>
      <c r="D27" s="22" t="e">
        <f>'E22'!$AF$23</f>
        <v>#DIV/0!</v>
      </c>
      <c r="E27" s="22" t="e">
        <f>'E22'!$AF$35</f>
        <v>#DIV/0!</v>
      </c>
      <c r="F27" s="22" t="e">
        <f>'E22'!$AF$48</f>
        <v>#DIV/0!</v>
      </c>
      <c r="G27" s="22" t="e">
        <f>'E22'!$AF$60</f>
        <v>#DIV/0!</v>
      </c>
      <c r="H27" s="22" t="e">
        <f>'E22'!$AF$72</f>
        <v>#DIV/0!</v>
      </c>
      <c r="I27" s="22" t="e">
        <f>'E22'!$AF$84</f>
        <v>#DIV/0!</v>
      </c>
      <c r="J27" s="22" t="e">
        <f>'E22'!$AF$96</f>
        <v>#DIV/0!</v>
      </c>
      <c r="K27" s="22" t="e">
        <f>'E22'!$AF$108</f>
        <v>#DIV/0!</v>
      </c>
      <c r="L27" s="22" t="e">
        <f>'E22'!$AF$121</f>
        <v>#DIV/0!</v>
      </c>
      <c r="M27" s="22" t="e">
        <f>'E22'!$AF$134</f>
        <v>#DIV/0!</v>
      </c>
      <c r="N27" s="22" t="e">
        <f>'E22'!$AF$147</f>
        <v>#DIV/0!</v>
      </c>
    </row>
    <row r="28" spans="1:14" x14ac:dyDescent="0.25">
      <c r="A28">
        <f>'E23'!$C$1</f>
        <v>0</v>
      </c>
      <c r="B28" s="10">
        <f t="shared" si="1"/>
        <v>0</v>
      </c>
      <c r="C28" s="22" t="e">
        <f>'E23'!$AF$11</f>
        <v>#DIV/0!</v>
      </c>
      <c r="D28" s="22" t="e">
        <f>'E23'!$AF$23</f>
        <v>#DIV/0!</v>
      </c>
      <c r="E28" s="22" t="e">
        <f>'E23'!$AF$35</f>
        <v>#DIV/0!</v>
      </c>
      <c r="F28" s="22" t="e">
        <f>'E23'!$AF$48</f>
        <v>#DIV/0!</v>
      </c>
      <c r="G28" s="22" t="e">
        <f>'E23'!$AF$60</f>
        <v>#DIV/0!</v>
      </c>
      <c r="H28" s="22" t="e">
        <f>'E23'!$AF$72</f>
        <v>#DIV/0!</v>
      </c>
      <c r="I28" s="22" t="e">
        <f>'E23'!$AF$84</f>
        <v>#DIV/0!</v>
      </c>
      <c r="J28" s="22" t="e">
        <f>'E23'!$AF$96</f>
        <v>#DIV/0!</v>
      </c>
      <c r="K28" s="22" t="e">
        <f>'E23'!$AF$108</f>
        <v>#DIV/0!</v>
      </c>
      <c r="L28" s="22" t="e">
        <f>'E23'!$AF$121</f>
        <v>#DIV/0!</v>
      </c>
      <c r="M28" s="22" t="e">
        <f>'E23'!$AF$134</f>
        <v>#DIV/0!</v>
      </c>
      <c r="N28" s="22" t="e">
        <f>'E23'!$AF$147</f>
        <v>#DIV/0!</v>
      </c>
    </row>
    <row r="29" spans="1:14" x14ac:dyDescent="0.25">
      <c r="A29">
        <f>'E24'!$C$1</f>
        <v>0</v>
      </c>
      <c r="B29" s="10">
        <f t="shared" si="1"/>
        <v>0</v>
      </c>
      <c r="C29" s="22" t="e">
        <f>'E24'!$AF$11</f>
        <v>#DIV/0!</v>
      </c>
      <c r="D29" s="22" t="e">
        <f>'E24'!$AF$23</f>
        <v>#DIV/0!</v>
      </c>
      <c r="E29" s="22" t="e">
        <f>'E24'!$AF$35</f>
        <v>#DIV/0!</v>
      </c>
      <c r="F29" s="22" t="e">
        <f>'E24'!$AF$48</f>
        <v>#DIV/0!</v>
      </c>
      <c r="G29" s="22" t="e">
        <f>'E24'!$AF$60</f>
        <v>#DIV/0!</v>
      </c>
      <c r="H29" s="22" t="e">
        <f>'E24'!$AF$72</f>
        <v>#DIV/0!</v>
      </c>
      <c r="I29" s="22" t="e">
        <f>'E24'!$AF$84</f>
        <v>#DIV/0!</v>
      </c>
      <c r="J29" s="22" t="e">
        <f>'E24'!$AF$96</f>
        <v>#DIV/0!</v>
      </c>
      <c r="K29" s="22" t="e">
        <f>'E24'!$AF$108</f>
        <v>#DIV/0!</v>
      </c>
      <c r="L29" s="22" t="e">
        <f>'E24'!$AF$121</f>
        <v>#DIV/0!</v>
      </c>
      <c r="M29" s="22" t="e">
        <f>'E24'!$AF$134</f>
        <v>#DIV/0!</v>
      </c>
      <c r="N29" s="22" t="e">
        <f>'E24'!$AF$147</f>
        <v>#DIV/0!</v>
      </c>
    </row>
    <row r="30" spans="1:14" x14ac:dyDescent="0.25">
      <c r="A30">
        <f>'E25'!$C$1</f>
        <v>0</v>
      </c>
      <c r="B30" s="10">
        <f t="shared" si="1"/>
        <v>0</v>
      </c>
      <c r="C30" s="22" t="e">
        <f>'E25'!$AF$11</f>
        <v>#DIV/0!</v>
      </c>
      <c r="D30" s="22" t="e">
        <f>'E25'!$AF$23</f>
        <v>#DIV/0!</v>
      </c>
      <c r="E30" s="22" t="e">
        <f>'E25'!$AF$35</f>
        <v>#DIV/0!</v>
      </c>
      <c r="F30" s="22" t="e">
        <f>'E25'!$AF$48</f>
        <v>#DIV/0!</v>
      </c>
      <c r="G30" s="22" t="e">
        <f>'E25'!$AF$60</f>
        <v>#DIV/0!</v>
      </c>
      <c r="H30" s="22" t="e">
        <f>'E25'!$AF$72</f>
        <v>#DIV/0!</v>
      </c>
      <c r="I30" s="22" t="e">
        <f>'E25'!$AF$84</f>
        <v>#DIV/0!</v>
      </c>
      <c r="J30" s="22" t="e">
        <f>'E25'!$AF$96</f>
        <v>#DIV/0!</v>
      </c>
      <c r="K30" s="22" t="e">
        <f>'E25'!$AF$108</f>
        <v>#DIV/0!</v>
      </c>
      <c r="L30" s="22" t="e">
        <f>'E25'!$AF$121</f>
        <v>#DIV/0!</v>
      </c>
      <c r="M30" s="22" t="e">
        <f>'E25'!$AF$134</f>
        <v>#DIV/0!</v>
      </c>
      <c r="N30" s="22" t="e">
        <f>'E25'!$AF$147</f>
        <v>#DIV/0!</v>
      </c>
    </row>
    <row r="31" spans="1:14" x14ac:dyDescent="0.25">
      <c r="A31">
        <f>'E26'!$C$1</f>
        <v>0</v>
      </c>
      <c r="B31" s="10">
        <f t="shared" si="1"/>
        <v>0</v>
      </c>
      <c r="C31" s="22" t="e">
        <f>'E26'!$AF$11</f>
        <v>#DIV/0!</v>
      </c>
      <c r="D31" s="22" t="e">
        <f>'E26'!$AF$23</f>
        <v>#DIV/0!</v>
      </c>
      <c r="E31" s="22" t="e">
        <f>'E26'!$AF$35</f>
        <v>#DIV/0!</v>
      </c>
      <c r="F31" s="22" t="e">
        <f>'E26'!$AF$48</f>
        <v>#DIV/0!</v>
      </c>
      <c r="G31" s="22" t="e">
        <f>'E26'!$AF$60</f>
        <v>#DIV/0!</v>
      </c>
      <c r="H31" s="22" t="e">
        <f>'E26'!$AF$72</f>
        <v>#DIV/0!</v>
      </c>
      <c r="I31" s="22" t="e">
        <f>'E26'!$AF$84</f>
        <v>#DIV/0!</v>
      </c>
      <c r="J31" s="22" t="e">
        <f>'E26'!$AF$96</f>
        <v>#DIV/0!</v>
      </c>
      <c r="K31" s="22" t="e">
        <f>'E26'!$AF$108</f>
        <v>#DIV/0!</v>
      </c>
      <c r="L31" s="22" t="e">
        <f>'E26'!$AF$121</f>
        <v>#DIV/0!</v>
      </c>
      <c r="M31" s="22" t="e">
        <f>'E26'!$AF$134</f>
        <v>#DIV/0!</v>
      </c>
      <c r="N31" s="22" t="e">
        <f>'E26'!$AF$147</f>
        <v>#DIV/0!</v>
      </c>
    </row>
    <row r="32" spans="1:14" x14ac:dyDescent="0.25">
      <c r="A32">
        <f>'E27'!$C$1</f>
        <v>0</v>
      </c>
      <c r="B32" s="10">
        <f t="shared" si="1"/>
        <v>0</v>
      </c>
      <c r="C32" s="22" t="e">
        <f>'E27'!$AF$11</f>
        <v>#DIV/0!</v>
      </c>
      <c r="D32" s="22" t="e">
        <f>'E27'!$AF$23</f>
        <v>#DIV/0!</v>
      </c>
      <c r="E32" s="22" t="e">
        <f>'E27'!$AF$35</f>
        <v>#DIV/0!</v>
      </c>
      <c r="F32" s="22" t="e">
        <f>'E27'!$AF$48</f>
        <v>#DIV/0!</v>
      </c>
      <c r="G32" s="22" t="e">
        <f>'E27'!$AF$60</f>
        <v>#DIV/0!</v>
      </c>
      <c r="H32" s="22" t="e">
        <f>'E27'!$AF$72</f>
        <v>#DIV/0!</v>
      </c>
      <c r="I32" s="22" t="e">
        <f>'E27'!$AF$84</f>
        <v>#DIV/0!</v>
      </c>
      <c r="J32" s="22" t="e">
        <f>'E27'!$AF$96</f>
        <v>#DIV/0!</v>
      </c>
      <c r="K32" s="22" t="e">
        <f>'E27'!$AF$108</f>
        <v>#DIV/0!</v>
      </c>
      <c r="L32" s="22" t="e">
        <f>'E27'!$AF$121</f>
        <v>#DIV/0!</v>
      </c>
      <c r="M32" s="22" t="e">
        <f>'E27'!$AF$134</f>
        <v>#DIV/0!</v>
      </c>
      <c r="N32" s="22" t="e">
        <f>'E27'!$AF$147</f>
        <v>#DIV/0!</v>
      </c>
    </row>
    <row r="33" spans="1:14" x14ac:dyDescent="0.25">
      <c r="A33">
        <f>'E28'!$C$1</f>
        <v>0</v>
      </c>
      <c r="B33" s="10">
        <f t="shared" si="1"/>
        <v>0</v>
      </c>
      <c r="C33" s="22" t="e">
        <f>'E28'!$AF$11</f>
        <v>#DIV/0!</v>
      </c>
      <c r="D33" s="22" t="e">
        <f>'E28'!$AF$23</f>
        <v>#DIV/0!</v>
      </c>
      <c r="E33" s="22" t="e">
        <f>'E28'!$AF$35</f>
        <v>#DIV/0!</v>
      </c>
      <c r="F33" s="22" t="e">
        <f>'E28'!$AF$48</f>
        <v>#DIV/0!</v>
      </c>
      <c r="G33" s="22" t="e">
        <f>'E28'!$AF$60</f>
        <v>#DIV/0!</v>
      </c>
      <c r="H33" s="22" t="e">
        <f>'E28'!$AF$72</f>
        <v>#DIV/0!</v>
      </c>
      <c r="I33" s="22" t="e">
        <f>'E28'!$AF$84</f>
        <v>#DIV/0!</v>
      </c>
      <c r="J33" s="22" t="e">
        <f>'E28'!$AF$96</f>
        <v>#DIV/0!</v>
      </c>
      <c r="K33" s="22" t="e">
        <f>'E28'!$AF$108</f>
        <v>#DIV/0!</v>
      </c>
      <c r="L33" s="22" t="e">
        <f>'E28'!$AF$121</f>
        <v>#DIV/0!</v>
      </c>
      <c r="M33" s="22" t="e">
        <f>'E28'!$AF$134</f>
        <v>#DIV/0!</v>
      </c>
      <c r="N33" s="22" t="e">
        <f>'E28'!$AF$147</f>
        <v>#DIV/0!</v>
      </c>
    </row>
    <row r="34" spans="1:14" x14ac:dyDescent="0.25">
      <c r="A34">
        <f>'E29'!$C$1</f>
        <v>0</v>
      </c>
      <c r="B34" s="10">
        <f t="shared" si="1"/>
        <v>0</v>
      </c>
      <c r="C34" s="22" t="e">
        <f>'E29'!$AF$11</f>
        <v>#DIV/0!</v>
      </c>
      <c r="D34" s="22" t="e">
        <f>'E29'!$AF$23</f>
        <v>#DIV/0!</v>
      </c>
      <c r="E34" s="22" t="e">
        <f>'E29'!$AF$35</f>
        <v>#DIV/0!</v>
      </c>
      <c r="F34" s="22" t="e">
        <f>'E29'!$AF$48</f>
        <v>#DIV/0!</v>
      </c>
      <c r="G34" s="22" t="e">
        <f>'E29'!$AF$60</f>
        <v>#DIV/0!</v>
      </c>
      <c r="H34" s="22" t="e">
        <f>'E29'!$AF$72</f>
        <v>#DIV/0!</v>
      </c>
      <c r="I34" s="22" t="e">
        <f>'E29'!$AF$84</f>
        <v>#DIV/0!</v>
      </c>
      <c r="J34" s="22" t="e">
        <f>'E29'!$AF$96</f>
        <v>#DIV/0!</v>
      </c>
      <c r="K34" s="22" t="e">
        <f>'E29'!$AF$108</f>
        <v>#DIV/0!</v>
      </c>
      <c r="L34" s="22" t="e">
        <f>'E29'!$AF$121</f>
        <v>#DIV/0!</v>
      </c>
      <c r="M34" s="22" t="e">
        <f>'E29'!$AF$134</f>
        <v>#DIV/0!</v>
      </c>
      <c r="N34" s="22" t="e">
        <f>'E29'!$AF$147</f>
        <v>#DIV/0!</v>
      </c>
    </row>
    <row r="35" spans="1:14" x14ac:dyDescent="0.25">
      <c r="A35">
        <f>'E30'!$C$1</f>
        <v>0</v>
      </c>
      <c r="B35" s="10">
        <f t="shared" si="1"/>
        <v>0</v>
      </c>
      <c r="C35" s="22" t="e">
        <f>'E30'!$AF$11</f>
        <v>#DIV/0!</v>
      </c>
      <c r="D35" s="22" t="e">
        <f>'E30'!$AF$23</f>
        <v>#DIV/0!</v>
      </c>
      <c r="E35" s="22" t="e">
        <f>'E30'!$AF$35</f>
        <v>#DIV/0!</v>
      </c>
      <c r="F35" s="22" t="e">
        <f>'E30'!$AF$48</f>
        <v>#DIV/0!</v>
      </c>
      <c r="G35" s="22" t="e">
        <f>'E30'!$AF$60</f>
        <v>#DIV/0!</v>
      </c>
      <c r="H35" s="22" t="e">
        <f>'E30'!$AF$72</f>
        <v>#DIV/0!</v>
      </c>
      <c r="I35" s="22" t="e">
        <f>'E30'!$AF$84</f>
        <v>#DIV/0!</v>
      </c>
      <c r="J35" s="22" t="e">
        <f>'E30'!$AF$96</f>
        <v>#DIV/0!</v>
      </c>
      <c r="K35" s="22" t="e">
        <f>'E30'!$AF$108</f>
        <v>#DIV/0!</v>
      </c>
      <c r="L35" s="22" t="e">
        <f>'E30'!$AF$121</f>
        <v>#DIV/0!</v>
      </c>
      <c r="M35" s="22" t="e">
        <f>'E30'!$AF$134</f>
        <v>#DIV/0!</v>
      </c>
      <c r="N35" s="22" t="e">
        <f>'E30'!$AF$147</f>
        <v>#DIV/0!</v>
      </c>
    </row>
  </sheetData>
  <sheetProtection selectLockedCells="1"/>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Cud2Tx/GGHb3WJFz4Od4wsV5di4Xt+eAiNDVg4cR06y0NefkzYCl2dXb6uryWsIq0mDp1GfvWN/izoviyP8FMA==" saltValue="nlI3V7Lw9eiWWWute5mhkw=="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IqQ59qbewwcFEffrBm621bNsLrVhlBPk16Dt66X8h1PQV7F/c4gZt4bXSDDOK3dfSh7SZDMqxwk+i2L8mQ6ywA==" saltValue="sA1NG7B9tB0/BZngJwy61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Vm3z5mlWaxLRAJH1VsM1jtPdfm68rBX2aCGPtrZrKmh6r6yexyjl2Fkrkg7RNvGuZgRjOYYuXu1jhTM/egWmaQ==" saltValue="UWF+dLj5Du5835S3Q9mvT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ws8+q+I7QJXjWRIOghNvNyvPbJf4v9Y1NdDorxPOxqLXj+gEqrxjGq6UjnR6Xxpa6x3i3mPxIXz2y/DtdfhIzg==" saltValue="5Owm4h44ulL+/Nhxx2gQM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euU0uBbHpc6nr29yT4/u55ldzahcspQF2rRBnHva3vJay+l4ulRPjMdnZWTkqFAgNNpgyKQM5F+sbR2jLncfVw==" saltValue="IrRQxT5gkYgXS1r4aJn7n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N2"/>
  <sheetViews>
    <sheetView zoomScale="85" zoomScaleNormal="85" workbookViewId="0">
      <selection activeCell="KR170" sqref="KR170"/>
    </sheetView>
  </sheetViews>
  <sheetFormatPr defaultRowHeight="15" x14ac:dyDescent="0.25"/>
  <cols>
    <col min="1" max="1" width="9.140625" style="10" customWidth="1"/>
    <col min="2" max="9" width="9.140625" style="10"/>
    <col min="10" max="10" width="3.7109375" style="14" customWidth="1"/>
    <col min="11" max="11" width="9.140625" style="10" customWidth="1"/>
    <col min="12" max="19" width="9.140625" style="10"/>
    <col min="20" max="20" width="3.7109375" style="14" customWidth="1"/>
    <col min="21" max="21" width="9.140625" style="10" customWidth="1"/>
    <col min="22" max="29" width="9.140625" style="10"/>
    <col min="30" max="30" width="3.7109375" style="14" customWidth="1"/>
    <col min="31" max="31" width="9.140625" style="10" customWidth="1"/>
    <col min="32" max="39" width="9.140625" style="10"/>
    <col min="40" max="40" width="3.7109375" style="14" customWidth="1"/>
    <col min="41" max="41" width="9.140625" style="10" customWidth="1"/>
    <col min="42" max="49" width="9.140625" style="10"/>
    <col min="50" max="50" width="3.7109375" style="14" customWidth="1"/>
    <col min="51" max="51" width="9.140625" style="10" customWidth="1"/>
    <col min="52" max="59" width="9.140625" style="10"/>
    <col min="60" max="60" width="3.7109375" style="14" customWidth="1"/>
    <col min="61" max="61" width="9.140625" style="10" customWidth="1"/>
    <col min="62" max="69" width="9.140625" style="10"/>
    <col min="70" max="70" width="3.7109375" style="14" customWidth="1"/>
    <col min="71" max="71" width="9.140625" style="10" customWidth="1"/>
    <col min="72" max="79" width="9.140625" style="10"/>
    <col min="80" max="80" width="3.7109375" style="14" customWidth="1"/>
    <col min="81" max="81" width="9.140625" style="10" customWidth="1"/>
    <col min="82" max="89" width="9.140625" style="10"/>
    <col min="90" max="90" width="3.7109375" style="14" customWidth="1"/>
    <col min="91" max="91" width="9.140625" style="10" customWidth="1"/>
    <col min="92" max="99" width="9.140625" style="10"/>
    <col min="100" max="100" width="3.7109375" style="14" customWidth="1"/>
    <col min="101" max="101" width="9.140625" style="10" customWidth="1"/>
    <col min="102" max="109" width="9.140625" style="10"/>
    <col min="110" max="110" width="3.7109375" style="14" customWidth="1"/>
    <col min="111" max="111" width="9.140625" style="10" customWidth="1"/>
    <col min="112" max="119" width="9.140625" style="10"/>
    <col min="120" max="120" width="3.7109375" style="14" customWidth="1"/>
    <col min="121" max="121" width="9.140625" style="10" customWidth="1"/>
    <col min="122" max="129" width="9.140625" style="10"/>
    <col min="130" max="130" width="3.7109375" style="14" customWidth="1"/>
    <col min="131" max="131" width="9.140625" style="10" customWidth="1"/>
    <col min="132" max="139" width="9.140625" style="10"/>
    <col min="140" max="140" width="3.7109375" style="14" customWidth="1"/>
    <col min="141" max="141" width="9.140625" style="10" customWidth="1"/>
    <col min="142" max="149" width="9.140625" style="10"/>
    <col min="150" max="150" width="3.7109375" style="14" customWidth="1"/>
    <col min="151" max="151" width="9.140625" style="10" customWidth="1"/>
    <col min="152" max="159" width="9.140625" style="10"/>
    <col min="160" max="160" width="3.7109375" style="14" customWidth="1"/>
    <col min="161" max="162" width="9.140625" style="10" customWidth="1"/>
    <col min="163" max="169" width="9.140625" style="10"/>
    <col min="170" max="170" width="3.7109375" style="14" customWidth="1"/>
    <col min="171" max="171" width="9.140625" style="10" customWidth="1"/>
    <col min="172" max="179" width="9.140625" style="10"/>
    <col min="180" max="180" width="3.7109375" style="14" customWidth="1"/>
    <col min="181" max="181" width="9.140625" style="10" customWidth="1"/>
    <col min="182" max="189" width="9.140625" style="10"/>
    <col min="190" max="190" width="3.7109375" style="14" customWidth="1"/>
    <col min="191" max="191" width="9.140625" style="10" customWidth="1"/>
    <col min="192" max="199" width="9.140625" style="10"/>
    <col min="200" max="200" width="3.7109375" style="14" customWidth="1"/>
    <col min="201" max="201" width="9.140625" style="10" customWidth="1"/>
    <col min="202" max="209" width="9.140625" style="10"/>
    <col min="210" max="210" width="3.7109375" style="14" customWidth="1"/>
    <col min="211" max="211" width="9.140625" style="10" customWidth="1"/>
    <col min="212" max="219" width="9.140625" style="10"/>
    <col min="220" max="220" width="3.7109375" style="14" customWidth="1"/>
    <col min="221" max="221" width="9.140625" style="10" customWidth="1"/>
    <col min="222" max="229" width="9.140625" style="10"/>
    <col min="230" max="230" width="3.7109375" style="14" customWidth="1"/>
    <col min="231" max="231" width="9.140625" style="10" customWidth="1"/>
    <col min="232" max="239" width="9.140625" style="10"/>
    <col min="240" max="240" width="3.7109375" style="14" customWidth="1"/>
    <col min="241" max="241" width="9.140625" style="10" customWidth="1"/>
    <col min="242" max="249" width="9.140625" style="10"/>
    <col min="250" max="250" width="3.7109375" style="14" customWidth="1"/>
    <col min="251" max="251" width="9.140625" style="10" customWidth="1"/>
    <col min="252" max="259" width="9.140625" style="10"/>
    <col min="260" max="260" width="3.7109375" style="14" customWidth="1"/>
    <col min="261" max="261" width="9.140625" style="10" customWidth="1"/>
    <col min="262" max="269" width="9.140625" style="10"/>
    <col min="270" max="270" width="3.7109375" style="14" customWidth="1"/>
    <col min="271" max="271" width="9.140625" style="10" customWidth="1"/>
    <col min="272" max="279" width="9.140625" style="10"/>
    <col min="280" max="280" width="3.7109375" style="14" customWidth="1"/>
    <col min="281" max="281" width="9.140625" style="10" customWidth="1"/>
    <col min="282" max="289" width="9.140625" style="10"/>
    <col min="290" max="290" width="3.7109375" style="14" customWidth="1"/>
    <col min="291" max="291" width="9.140625" style="10" customWidth="1"/>
    <col min="292" max="299" width="9.140625" style="10"/>
    <col min="300" max="300" width="3.7109375" style="14" customWidth="1"/>
    <col min="301" max="16384" width="9.140625" style="10"/>
  </cols>
  <sheetData>
    <row r="1" spans="1:295" x14ac:dyDescent="0.25">
      <c r="A1" s="30">
        <f>'E1'!C1</f>
        <v>0</v>
      </c>
      <c r="B1" s="30"/>
      <c r="C1" s="30"/>
      <c r="D1" s="30"/>
      <c r="E1" s="10" t="s">
        <v>36</v>
      </c>
      <c r="K1" s="30">
        <f>'E2'!C1</f>
        <v>0</v>
      </c>
      <c r="L1" s="30"/>
      <c r="M1" s="30"/>
      <c r="N1" s="30"/>
      <c r="O1" s="10" t="s">
        <v>36</v>
      </c>
      <c r="U1" s="30">
        <f>'E3'!C1</f>
        <v>0</v>
      </c>
      <c r="V1" s="30"/>
      <c r="W1" s="30"/>
      <c r="X1" s="30"/>
      <c r="Y1" s="10" t="s">
        <v>36</v>
      </c>
      <c r="AE1" s="30">
        <f>'E4'!C1</f>
        <v>0</v>
      </c>
      <c r="AF1" s="30"/>
      <c r="AG1" s="30"/>
      <c r="AH1" s="30"/>
      <c r="AI1" s="10" t="s">
        <v>36</v>
      </c>
      <c r="AO1" s="30">
        <f>'E5'!C1</f>
        <v>0</v>
      </c>
      <c r="AP1" s="30"/>
      <c r="AQ1" s="30"/>
      <c r="AR1" s="30"/>
      <c r="AS1" s="10" t="s">
        <v>36</v>
      </c>
      <c r="AY1" s="30">
        <f>'E6'!C1</f>
        <v>0</v>
      </c>
      <c r="AZ1" s="30"/>
      <c r="BA1" s="30"/>
      <c r="BB1" s="30"/>
      <c r="BC1" s="10" t="s">
        <v>36</v>
      </c>
      <c r="BI1" s="30">
        <f>'E7'!C1</f>
        <v>0</v>
      </c>
      <c r="BJ1" s="30"/>
      <c r="BK1" s="30"/>
      <c r="BL1" s="30"/>
      <c r="BM1" s="10" t="s">
        <v>36</v>
      </c>
      <c r="BS1" s="30">
        <f>'E8'!C1</f>
        <v>0</v>
      </c>
      <c r="BT1" s="30"/>
      <c r="BU1" s="30"/>
      <c r="BV1" s="30"/>
      <c r="BW1" s="10" t="s">
        <v>36</v>
      </c>
      <c r="CC1" s="30">
        <f>'E9'!C1</f>
        <v>0</v>
      </c>
      <c r="CD1" s="30"/>
      <c r="CE1" s="30"/>
      <c r="CF1" s="30"/>
      <c r="CG1" s="10" t="s">
        <v>36</v>
      </c>
      <c r="CM1" s="30">
        <f>'E10'!C1</f>
        <v>0</v>
      </c>
      <c r="CN1" s="30"/>
      <c r="CO1" s="30"/>
      <c r="CP1" s="30"/>
      <c r="CQ1" s="10" t="s">
        <v>36</v>
      </c>
      <c r="CW1" s="30">
        <f>'E11'!C1</f>
        <v>0</v>
      </c>
      <c r="CX1" s="30"/>
      <c r="CY1" s="30"/>
      <c r="CZ1" s="30"/>
      <c r="DA1" s="10" t="s">
        <v>36</v>
      </c>
      <c r="DG1" s="30">
        <f>'E12'!C1</f>
        <v>0</v>
      </c>
      <c r="DH1" s="30"/>
      <c r="DI1" s="30"/>
      <c r="DJ1" s="30"/>
      <c r="DK1" s="10" t="s">
        <v>36</v>
      </c>
      <c r="DQ1" s="30">
        <f>'E13'!C1</f>
        <v>0</v>
      </c>
      <c r="DR1" s="30"/>
      <c r="DS1" s="30"/>
      <c r="DT1" s="30"/>
      <c r="DU1" s="10" t="s">
        <v>36</v>
      </c>
      <c r="EA1" s="30">
        <f>'E14'!C1</f>
        <v>0</v>
      </c>
      <c r="EB1" s="30"/>
      <c r="EC1" s="30"/>
      <c r="ED1" s="30"/>
      <c r="EE1" s="10" t="s">
        <v>36</v>
      </c>
      <c r="EK1" s="30">
        <f>'E15'!C1</f>
        <v>0</v>
      </c>
      <c r="EL1" s="30"/>
      <c r="EM1" s="30"/>
      <c r="EN1" s="30"/>
      <c r="EO1" s="10" t="s">
        <v>36</v>
      </c>
      <c r="EU1" s="30">
        <f>'E16'!C1</f>
        <v>0</v>
      </c>
      <c r="EV1" s="30"/>
      <c r="EW1" s="30"/>
      <c r="EX1" s="30"/>
      <c r="EY1" s="10" t="s">
        <v>36</v>
      </c>
      <c r="FE1" s="30">
        <f>'E17'!C1</f>
        <v>0</v>
      </c>
      <c r="FF1" s="30"/>
      <c r="FG1" s="30"/>
      <c r="FH1" s="30"/>
      <c r="FI1" s="10" t="s">
        <v>36</v>
      </c>
      <c r="FO1" s="30">
        <f>'E18'!C1</f>
        <v>0</v>
      </c>
      <c r="FP1" s="30"/>
      <c r="FQ1" s="30"/>
      <c r="FR1" s="30"/>
      <c r="FS1" s="10" t="s">
        <v>36</v>
      </c>
      <c r="FY1" s="30">
        <f>'E19'!C1</f>
        <v>0</v>
      </c>
      <c r="FZ1" s="30"/>
      <c r="GA1" s="30"/>
      <c r="GB1" s="30"/>
      <c r="GC1" s="10" t="s">
        <v>36</v>
      </c>
      <c r="GI1" s="30">
        <f>'E20'!C1</f>
        <v>0</v>
      </c>
      <c r="GJ1" s="30"/>
      <c r="GK1" s="30"/>
      <c r="GL1" s="30"/>
      <c r="GM1" s="10" t="s">
        <v>36</v>
      </c>
      <c r="GS1" s="30">
        <f>'E21'!C1</f>
        <v>0</v>
      </c>
      <c r="GT1" s="30"/>
      <c r="GU1" s="30"/>
      <c r="GV1" s="30"/>
      <c r="GW1" s="10" t="s">
        <v>36</v>
      </c>
      <c r="HC1" s="30">
        <f>'E22'!C1</f>
        <v>0</v>
      </c>
      <c r="HD1" s="30"/>
      <c r="HE1" s="30"/>
      <c r="HF1" s="30"/>
      <c r="HG1" s="10" t="s">
        <v>36</v>
      </c>
      <c r="HM1" s="30">
        <f>'E23'!C1</f>
        <v>0</v>
      </c>
      <c r="HN1" s="30"/>
      <c r="HO1" s="30"/>
      <c r="HP1" s="30"/>
      <c r="HQ1" s="10" t="s">
        <v>36</v>
      </c>
      <c r="HW1" s="30">
        <f>'E24'!C1</f>
        <v>0</v>
      </c>
      <c r="HX1" s="30"/>
      <c r="HY1" s="30"/>
      <c r="HZ1" s="30"/>
      <c r="IA1" s="10" t="s">
        <v>36</v>
      </c>
      <c r="IG1" s="30">
        <f>'E25'!C1</f>
        <v>0</v>
      </c>
      <c r="IH1" s="30"/>
      <c r="II1" s="30"/>
      <c r="IJ1" s="30"/>
      <c r="IK1" s="10" t="s">
        <v>36</v>
      </c>
      <c r="IQ1" s="30">
        <f>'E26'!C1</f>
        <v>0</v>
      </c>
      <c r="IR1" s="30"/>
      <c r="IS1" s="30"/>
      <c r="IT1" s="30"/>
      <c r="IU1" s="10" t="s">
        <v>36</v>
      </c>
      <c r="JA1" s="30">
        <f>'E27'!C1</f>
        <v>0</v>
      </c>
      <c r="JB1" s="30"/>
      <c r="JC1" s="30"/>
      <c r="JD1" s="30"/>
      <c r="JE1" s="10" t="s">
        <v>36</v>
      </c>
      <c r="JK1" s="30">
        <f>'E28'!C1</f>
        <v>0</v>
      </c>
      <c r="JL1" s="30"/>
      <c r="JM1" s="30"/>
      <c r="JN1" s="30"/>
      <c r="JO1" s="10" t="s">
        <v>36</v>
      </c>
      <c r="JU1" s="30">
        <f>'E29'!C1</f>
        <v>0</v>
      </c>
      <c r="JV1" s="30"/>
      <c r="JW1" s="30"/>
      <c r="JX1" s="30"/>
      <c r="JY1" s="10" t="s">
        <v>36</v>
      </c>
      <c r="KE1" s="30">
        <f>'E30'!C1</f>
        <v>0</v>
      </c>
      <c r="KF1" s="30"/>
      <c r="KG1" s="30"/>
      <c r="KH1" s="30"/>
      <c r="KI1" s="10" t="s">
        <v>36</v>
      </c>
    </row>
    <row r="2" spans="1:295" x14ac:dyDescent="0.25">
      <c r="AE2" s="10">
        <f>'E4'!C1</f>
        <v>0</v>
      </c>
    </row>
  </sheetData>
  <mergeCells count="30">
    <mergeCell ref="IQ1:IT1"/>
    <mergeCell ref="JA1:JD1"/>
    <mergeCell ref="JK1:JN1"/>
    <mergeCell ref="JU1:JX1"/>
    <mergeCell ref="GS1:GV1"/>
    <mergeCell ref="HC1:HF1"/>
    <mergeCell ref="HM1:HP1"/>
    <mergeCell ref="HW1:HZ1"/>
    <mergeCell ref="IG1:IJ1"/>
    <mergeCell ref="EU1:EX1"/>
    <mergeCell ref="FE1:FH1"/>
    <mergeCell ref="FO1:FR1"/>
    <mergeCell ref="FY1:GB1"/>
    <mergeCell ref="GI1:GL1"/>
    <mergeCell ref="KE1:KH1"/>
    <mergeCell ref="A1:D1"/>
    <mergeCell ref="K1:N1"/>
    <mergeCell ref="U1:X1"/>
    <mergeCell ref="AE1:AH1"/>
    <mergeCell ref="AO1:AR1"/>
    <mergeCell ref="AY1:BB1"/>
    <mergeCell ref="BI1:BL1"/>
    <mergeCell ref="BS1:BV1"/>
    <mergeCell ref="CC1:CF1"/>
    <mergeCell ref="CM1:CP1"/>
    <mergeCell ref="CW1:CZ1"/>
    <mergeCell ref="DG1:DJ1"/>
    <mergeCell ref="DQ1:DT1"/>
    <mergeCell ref="EA1:ED1"/>
    <mergeCell ref="EK1:EN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115" zoomScaleNormal="115" workbookViewId="0">
      <pane ySplit="9" topLeftCell="A10" activePane="bottomLeft" state="frozen"/>
      <selection activeCell="Q29" sqref="Q29"/>
      <selection pane="bottomLeft"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46.42578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 si="7">F17</f>
        <v>Item B</v>
      </c>
      <c r="AK17" s="7" t="str">
        <f t="shared" ref="AK17" si="8">G17</f>
        <v>Item C</v>
      </c>
      <c r="AL17" s="7" t="str">
        <f t="shared" ref="AL17" si="9">H17</f>
        <v>Item D</v>
      </c>
      <c r="AM17" s="7" t="str">
        <f t="shared" ref="AM17" si="10">I17</f>
        <v>Item E</v>
      </c>
      <c r="AN17" s="7" t="str">
        <f t="shared" ref="AN17" si="11">J17</f>
        <v>Item F</v>
      </c>
      <c r="AO17" s="7" t="str">
        <f t="shared" ref="AO17" si="12">K17</f>
        <v>Item G</v>
      </c>
      <c r="AP17" s="7" t="str">
        <f t="shared" ref="AP17" si="13">L17</f>
        <v>Item H</v>
      </c>
      <c r="AQ17" s="7" t="str">
        <f t="shared" ref="AQ17" si="14">M17</f>
        <v>Item I</v>
      </c>
      <c r="AR17" s="7" t="str">
        <f t="shared" ref="AR17" si="15">N17</f>
        <v>Item J</v>
      </c>
      <c r="AS17" s="7" t="str">
        <f t="shared" ref="AS17" si="16">O17</f>
        <v>Item K</v>
      </c>
      <c r="AT17" s="7" t="str">
        <f t="shared" ref="AT17" si="17">P17</f>
        <v>Item L</v>
      </c>
      <c r="AU17" s="7" t="str">
        <f t="shared" ref="AU17" si="18">Q17</f>
        <v>Item M</v>
      </c>
      <c r="AV17" s="7" t="str">
        <f t="shared" ref="AV17" si="19">R17</f>
        <v>Item N</v>
      </c>
      <c r="AW17" s="7" t="str">
        <f t="shared" ref="AW17" si="20">S17</f>
        <v>Item O</v>
      </c>
      <c r="AX17" s="7" t="str">
        <f t="shared" ref="AX17" si="21">T17</f>
        <v>Item P</v>
      </c>
      <c r="AY17" s="7" t="str">
        <f t="shared" ref="AY17" si="22">U17</f>
        <v>Item Q</v>
      </c>
      <c r="AZ17" s="7" t="str">
        <f t="shared" ref="AZ17" si="23">V17</f>
        <v>Item R</v>
      </c>
      <c r="BA17" s="7" t="str">
        <f t="shared" ref="BA17" si="24">W17</f>
        <v>Item S</v>
      </c>
      <c r="BB17" s="7" t="str">
        <f t="shared" ref="BB17" si="25">X17</f>
        <v>Item T</v>
      </c>
      <c r="BC17" s="7" t="str">
        <f t="shared" ref="BC17" si="26">Y17</f>
        <v>Item U</v>
      </c>
      <c r="BD17" s="7" t="str">
        <f t="shared" ref="BD17" si="27">Z17</f>
        <v>Item V</v>
      </c>
      <c r="BE17" s="7" t="str">
        <f t="shared" ref="BE17" si="28">AA17</f>
        <v>Item W</v>
      </c>
      <c r="BF17" s="7" t="str">
        <f t="shared" ref="BF17" si="29">AB17</f>
        <v>Item X</v>
      </c>
      <c r="BG17" s="7" t="str">
        <f t="shared" ref="BG17" si="30">AC17</f>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 si="31">AJ19/AJ20</f>
        <v>#DIV/0!</v>
      </c>
      <c r="AK18" s="13" t="e">
        <f t="shared" ref="AK18" si="32">AK19/AK20</f>
        <v>#DIV/0!</v>
      </c>
      <c r="AL18" s="13" t="e">
        <f t="shared" ref="AL18" si="33">AL19/AL20</f>
        <v>#DIV/0!</v>
      </c>
      <c r="AM18" s="13" t="e">
        <f t="shared" ref="AM18" si="34">AM19/AM20</f>
        <v>#DIV/0!</v>
      </c>
      <c r="AN18" s="13" t="e">
        <f t="shared" ref="AN18" si="35">AN19/AN20</f>
        <v>#DIV/0!</v>
      </c>
      <c r="AO18" s="13" t="e">
        <f t="shared" ref="AO18" si="36">AO19/AO20</f>
        <v>#DIV/0!</v>
      </c>
      <c r="AP18" s="13" t="e">
        <f t="shared" ref="AP18" si="37">AP19/AP20</f>
        <v>#DIV/0!</v>
      </c>
      <c r="AQ18" s="13" t="e">
        <f t="shared" ref="AQ18" si="38">AQ19/AQ20</f>
        <v>#DIV/0!</v>
      </c>
      <c r="AR18" s="13" t="e">
        <f t="shared" ref="AR18" si="39">AR19/AR20</f>
        <v>#DIV/0!</v>
      </c>
      <c r="AS18" s="13" t="e">
        <f t="shared" ref="AS18" si="40">AS19/AS20</f>
        <v>#DIV/0!</v>
      </c>
      <c r="AT18" s="13" t="e">
        <f t="shared" ref="AT18" si="41">AT19/AT20</f>
        <v>#DIV/0!</v>
      </c>
      <c r="AU18" s="13" t="e">
        <f t="shared" ref="AU18" si="42">AU19/AU20</f>
        <v>#DIV/0!</v>
      </c>
      <c r="AV18" s="13" t="e">
        <f t="shared" ref="AV18" si="43">AV19/AV20</f>
        <v>#DIV/0!</v>
      </c>
      <c r="AW18" s="13" t="e">
        <f t="shared" ref="AW18" si="44">AW19/AW20</f>
        <v>#DIV/0!</v>
      </c>
      <c r="AX18" s="13" t="e">
        <f t="shared" ref="AX18" si="45">AX19/AX20</f>
        <v>#DIV/0!</v>
      </c>
      <c r="AY18" s="13" t="e">
        <f t="shared" ref="AY18" si="46">AY19/AY20</f>
        <v>#DIV/0!</v>
      </c>
      <c r="AZ18" s="13" t="e">
        <f t="shared" ref="AZ18" si="47">AZ19/AZ20</f>
        <v>#DIV/0!</v>
      </c>
      <c r="BA18" s="13" t="e">
        <f t="shared" ref="BA18" si="48">BA19/BA20</f>
        <v>#DIV/0!</v>
      </c>
      <c r="BB18" s="13" t="e">
        <f t="shared" ref="BB18" si="49">BB19/BB20</f>
        <v>#DIV/0!</v>
      </c>
      <c r="BC18" s="13" t="e">
        <f t="shared" ref="BC18" si="50">BC19/BC20</f>
        <v>#DIV/0!</v>
      </c>
      <c r="BD18" s="13" t="e">
        <f t="shared" ref="BD18" si="51">BD19/BD20</f>
        <v>#DIV/0!</v>
      </c>
      <c r="BE18" s="13" t="e">
        <f t="shared" ref="BE18" si="52">BE19/BE20</f>
        <v>#DIV/0!</v>
      </c>
      <c r="BF18" s="13" t="e">
        <f t="shared" ref="BF18" si="53">BF19/BF20</f>
        <v>#DIV/0!</v>
      </c>
      <c r="BG18" s="13" t="e">
        <f t="shared" ref="BG18" si="54">BG19/BG20</f>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55">COUNTIF(E19:AC19,"*Yes*")</f>
        <v>0</v>
      </c>
      <c r="AE19">
        <f t="shared" ref="AE19:AE22" si="56">COUNTIF(E19:AC19,"*Yes*")+COUNTIF(E19:AC19,"*No*")</f>
        <v>0</v>
      </c>
      <c r="AF19" s="6" t="e">
        <f t="shared" ref="AF19:AF23" si="57">AD19/AE19</f>
        <v>#DIV/0!</v>
      </c>
      <c r="AH19" s="9" t="s">
        <v>3</v>
      </c>
      <c r="AI19" s="8">
        <f>COUNTIF(E18:E22,"*Yes*")</f>
        <v>0</v>
      </c>
      <c r="AJ19" s="8">
        <f t="shared" ref="AJ19" si="58">COUNTIF(F18:F22,"*Yes*")</f>
        <v>0</v>
      </c>
      <c r="AK19" s="8">
        <f t="shared" ref="AK19" si="59">COUNTIF(G18:G22,"*Yes*")</f>
        <v>0</v>
      </c>
      <c r="AL19" s="8">
        <f t="shared" ref="AL19" si="60">COUNTIF(H18:H22,"*Yes*")</f>
        <v>0</v>
      </c>
      <c r="AM19" s="8">
        <f t="shared" ref="AM19" si="61">COUNTIF(I18:I22,"*Yes*")</f>
        <v>0</v>
      </c>
      <c r="AN19" s="8">
        <f t="shared" ref="AN19" si="62">COUNTIF(J18:J22,"*Yes*")</f>
        <v>0</v>
      </c>
      <c r="AO19" s="8">
        <f t="shared" ref="AO19" si="63">COUNTIF(K18:K22,"*Yes*")</f>
        <v>0</v>
      </c>
      <c r="AP19" s="8">
        <f t="shared" ref="AP19" si="64">COUNTIF(L18:L22,"*Yes*")</f>
        <v>0</v>
      </c>
      <c r="AQ19" s="8">
        <f t="shared" ref="AQ19" si="65">COUNTIF(M18:M22,"*Yes*")</f>
        <v>0</v>
      </c>
      <c r="AR19" s="8">
        <f t="shared" ref="AR19" si="66">COUNTIF(N18:N22,"*Yes*")</f>
        <v>0</v>
      </c>
      <c r="AS19" s="8">
        <f t="shared" ref="AS19" si="67">COUNTIF(O18:O22,"*Yes*")</f>
        <v>0</v>
      </c>
      <c r="AT19" s="8">
        <f t="shared" ref="AT19" si="68">COUNTIF(P18:P22,"*Yes*")</f>
        <v>0</v>
      </c>
      <c r="AU19" s="8">
        <f t="shared" ref="AU19" si="69">COUNTIF(Q18:Q22,"*Yes*")</f>
        <v>0</v>
      </c>
      <c r="AV19" s="8">
        <f t="shared" ref="AV19" si="70">COUNTIF(R18:R22,"*Yes*")</f>
        <v>0</v>
      </c>
      <c r="AW19" s="8">
        <f t="shared" ref="AW19" si="71">COUNTIF(S18:S22,"*Yes*")</f>
        <v>0</v>
      </c>
      <c r="AX19" s="8">
        <f t="shared" ref="AX19" si="72">COUNTIF(T18:T22,"*Yes*")</f>
        <v>0</v>
      </c>
      <c r="AY19" s="8">
        <f t="shared" ref="AY19" si="73">COUNTIF(U18:U22,"*Yes*")</f>
        <v>0</v>
      </c>
      <c r="AZ19" s="8">
        <f t="shared" ref="AZ19" si="74">COUNTIF(V18:V22,"*Yes*")</f>
        <v>0</v>
      </c>
      <c r="BA19" s="8">
        <f t="shared" ref="BA19" si="75">COUNTIF(W18:W22,"*Yes*")</f>
        <v>0</v>
      </c>
      <c r="BB19" s="8">
        <f t="shared" ref="BB19" si="76">COUNTIF(X18:X22,"*Yes*")</f>
        <v>0</v>
      </c>
      <c r="BC19" s="8">
        <f t="shared" ref="BC19" si="77">COUNTIF(Y18:Y22,"*Yes*")</f>
        <v>0</v>
      </c>
      <c r="BD19" s="8">
        <f t="shared" ref="BD19" si="78">COUNTIF(Z18:Z22,"*Yes*")</f>
        <v>0</v>
      </c>
      <c r="BE19" s="8">
        <f t="shared" ref="BE19" si="79">COUNTIF(AA18:AA22,"*Yes*")</f>
        <v>0</v>
      </c>
      <c r="BF19" s="8">
        <f t="shared" ref="BF19" si="80">COUNTIF(AB18:AB22,"*Yes*")</f>
        <v>0</v>
      </c>
      <c r="BG19" s="8">
        <f t="shared" ref="BG19" si="81">COUNTIF(AC18:AC22,"*Yes*")</f>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55"/>
        <v>0</v>
      </c>
      <c r="AE20">
        <f t="shared" si="56"/>
        <v>0</v>
      </c>
      <c r="AF20" s="6" t="e">
        <f t="shared" si="57"/>
        <v>#DIV/0!</v>
      </c>
      <c r="AH20" s="9" t="s">
        <v>4</v>
      </c>
      <c r="AI20" s="8">
        <f>COUNTIF(E18:E22,"*Yes*")+COUNTIF(E18:E22,"*No*")</f>
        <v>0</v>
      </c>
      <c r="AJ20" s="8">
        <f t="shared" ref="AJ20" si="82">COUNTIF(F18:F22,"*Yes*")+COUNTIF(F18:F22,"*No*")</f>
        <v>0</v>
      </c>
      <c r="AK20" s="8">
        <f t="shared" ref="AK20" si="83">COUNTIF(G18:G22,"*Yes*")+COUNTIF(G18:G22,"*No*")</f>
        <v>0</v>
      </c>
      <c r="AL20" s="8">
        <f t="shared" ref="AL20" si="84">COUNTIF(H18:H22,"*Yes*")+COUNTIF(H18:H22,"*No*")</f>
        <v>0</v>
      </c>
      <c r="AM20" s="8">
        <f t="shared" ref="AM20" si="85">COUNTIF(I18:I22,"*Yes*")+COUNTIF(I18:I22,"*No*")</f>
        <v>0</v>
      </c>
      <c r="AN20" s="8">
        <f t="shared" ref="AN20" si="86">COUNTIF(J18:J22,"*Yes*")+COUNTIF(J18:J22,"*No*")</f>
        <v>0</v>
      </c>
      <c r="AO20" s="8">
        <f t="shared" ref="AO20" si="87">COUNTIF(K18:K22,"*Yes*")+COUNTIF(K18:K22,"*No*")</f>
        <v>0</v>
      </c>
      <c r="AP20" s="8">
        <f t="shared" ref="AP20" si="88">COUNTIF(L18:L22,"*Yes*")+COUNTIF(L18:L22,"*No*")</f>
        <v>0</v>
      </c>
      <c r="AQ20" s="8">
        <f t="shared" ref="AQ20" si="89">COUNTIF(M18:M22,"*Yes*")+COUNTIF(M18:M22,"*No*")</f>
        <v>0</v>
      </c>
      <c r="AR20" s="8">
        <f t="shared" ref="AR20" si="90">COUNTIF(N18:N22,"*Yes*")+COUNTIF(N18:N22,"*No*")</f>
        <v>0</v>
      </c>
      <c r="AS20" s="8">
        <f t="shared" ref="AS20" si="91">COUNTIF(O18:O22,"*Yes*")+COUNTIF(O18:O22,"*No*")</f>
        <v>0</v>
      </c>
      <c r="AT20" s="8">
        <f t="shared" ref="AT20" si="92">COUNTIF(P18:P22,"*Yes*")+COUNTIF(P18:P22,"*No*")</f>
        <v>0</v>
      </c>
      <c r="AU20" s="8">
        <f t="shared" ref="AU20" si="93">COUNTIF(Q18:Q22,"*Yes*")+COUNTIF(Q18:Q22,"*No*")</f>
        <v>0</v>
      </c>
      <c r="AV20" s="8">
        <f t="shared" ref="AV20" si="94">COUNTIF(R18:R22,"*Yes*")+COUNTIF(R18:R22,"*No*")</f>
        <v>0</v>
      </c>
      <c r="AW20" s="8">
        <f t="shared" ref="AW20" si="95">COUNTIF(S18:S22,"*Yes*")+COUNTIF(S18:S22,"*No*")</f>
        <v>0</v>
      </c>
      <c r="AX20" s="8">
        <f t="shared" ref="AX20" si="96">COUNTIF(T18:T22,"*Yes*")+COUNTIF(T18:T22,"*No*")</f>
        <v>0</v>
      </c>
      <c r="AY20" s="8">
        <f t="shared" ref="AY20" si="97">COUNTIF(U18:U22,"*Yes*")+COUNTIF(U18:U22,"*No*")</f>
        <v>0</v>
      </c>
      <c r="AZ20" s="8">
        <f t="shared" ref="AZ20" si="98">COUNTIF(V18:V22,"*Yes*")+COUNTIF(V18:V22,"*No*")</f>
        <v>0</v>
      </c>
      <c r="BA20" s="8">
        <f t="shared" ref="BA20" si="99">COUNTIF(W18:W22,"*Yes*")+COUNTIF(W18:W22,"*No*")</f>
        <v>0</v>
      </c>
      <c r="BB20" s="8">
        <f t="shared" ref="BB20" si="100">COUNTIF(X18:X22,"*Yes*")+COUNTIF(X18:X22,"*No*")</f>
        <v>0</v>
      </c>
      <c r="BC20" s="8">
        <f t="shared" ref="BC20" si="101">COUNTIF(Y18:Y22,"*Yes*")+COUNTIF(Y18:Y22,"*No*")</f>
        <v>0</v>
      </c>
      <c r="BD20" s="8">
        <f t="shared" ref="BD20" si="102">COUNTIF(Z18:Z22,"*Yes*")+COUNTIF(Z18:Z22,"*No*")</f>
        <v>0</v>
      </c>
      <c r="BE20" s="8">
        <f t="shared" ref="BE20" si="103">COUNTIF(AA18:AA22,"*Yes*")+COUNTIF(AA18:AA22,"*No*")</f>
        <v>0</v>
      </c>
      <c r="BF20" s="8">
        <f t="shared" ref="BF20" si="104">COUNTIF(AB18:AB22,"*Yes*")+COUNTIF(AB18:AB22,"*No*")</f>
        <v>0</v>
      </c>
      <c r="BG20" s="8">
        <f t="shared" ref="BG20" si="105">COUNTIF(AC18:AC22,"*Yes*")+COUNTIF(AC18:AC22,"*No*")</f>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55"/>
        <v>0</v>
      </c>
      <c r="AE21">
        <f t="shared" si="56"/>
        <v>0</v>
      </c>
      <c r="AF21" s="6" t="e">
        <f t="shared" si="57"/>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55"/>
        <v>0</v>
      </c>
      <c r="AE22">
        <f t="shared" si="56"/>
        <v>0</v>
      </c>
      <c r="AF22" s="6" t="e">
        <f t="shared" si="57"/>
        <v>#DIV/0!</v>
      </c>
      <c r="BJ22" s="10"/>
      <c r="BK22" s="10"/>
      <c r="BL22" s="10"/>
      <c r="BM22" s="10"/>
      <c r="BN22" s="10"/>
      <c r="BO22" s="10"/>
      <c r="BP22" s="10"/>
      <c r="BQ22" s="10"/>
      <c r="BR22" s="10"/>
      <c r="BS22" s="10"/>
      <c r="BT22" s="10"/>
    </row>
    <row r="23" spans="1:72" x14ac:dyDescent="0.25">
      <c r="AD23">
        <f>SUM(AD18:AD22)</f>
        <v>0</v>
      </c>
      <c r="AE23">
        <f>SUM(AE18:AE22)</f>
        <v>0</v>
      </c>
      <c r="AF23" s="6" t="e">
        <f t="shared" si="57"/>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 si="106">F29</f>
        <v>Item B</v>
      </c>
      <c r="AK29" s="7" t="str">
        <f t="shared" ref="AK29" si="107">G29</f>
        <v>Item C</v>
      </c>
      <c r="AL29" s="7" t="str">
        <f t="shared" ref="AL29" si="108">H29</f>
        <v>Item D</v>
      </c>
      <c r="AM29" s="7" t="str">
        <f t="shared" ref="AM29" si="109">I29</f>
        <v>Item E</v>
      </c>
      <c r="AN29" s="7" t="str">
        <f t="shared" ref="AN29" si="110">J29</f>
        <v>Item F</v>
      </c>
      <c r="AO29" s="7" t="str">
        <f t="shared" ref="AO29" si="111">K29</f>
        <v>Item G</v>
      </c>
      <c r="AP29" s="7" t="str">
        <f t="shared" ref="AP29" si="112">L29</f>
        <v>Item H</v>
      </c>
      <c r="AQ29" s="7" t="str">
        <f t="shared" ref="AQ29" si="113">M29</f>
        <v>Item I</v>
      </c>
      <c r="AR29" s="7" t="str">
        <f t="shared" ref="AR29" si="114">N29</f>
        <v>Item J</v>
      </c>
      <c r="AS29" s="7" t="str">
        <f t="shared" ref="AS29" si="115">O29</f>
        <v>Item K</v>
      </c>
      <c r="AT29" s="7" t="str">
        <f t="shared" ref="AT29" si="116">P29</f>
        <v>Item L</v>
      </c>
      <c r="AU29" s="7" t="str">
        <f t="shared" ref="AU29" si="117">Q29</f>
        <v>Item M</v>
      </c>
      <c r="AV29" s="7" t="str">
        <f t="shared" ref="AV29" si="118">R29</f>
        <v>Item N</v>
      </c>
      <c r="AW29" s="7" t="str">
        <f t="shared" ref="AW29" si="119">S29</f>
        <v>Item O</v>
      </c>
      <c r="AX29" s="7" t="str">
        <f t="shared" ref="AX29" si="120">T29</f>
        <v>Item P</v>
      </c>
      <c r="AY29" s="7" t="str">
        <f t="shared" ref="AY29" si="121">U29</f>
        <v>Item Q</v>
      </c>
      <c r="AZ29" s="7" t="str">
        <f t="shared" ref="AZ29" si="122">V29</f>
        <v>Item R</v>
      </c>
      <c r="BA29" s="7" t="str">
        <f t="shared" ref="BA29" si="123">W29</f>
        <v>Item S</v>
      </c>
      <c r="BB29" s="7" t="str">
        <f t="shared" ref="BB29" si="124">X29</f>
        <v>Item T</v>
      </c>
      <c r="BC29" s="7" t="str">
        <f t="shared" ref="BC29" si="125">Y29</f>
        <v>Item U</v>
      </c>
      <c r="BD29" s="7" t="str">
        <f t="shared" ref="BD29" si="126">Z29</f>
        <v>Item V</v>
      </c>
      <c r="BE29" s="7" t="str">
        <f t="shared" ref="BE29" si="127">AA29</f>
        <v>Item W</v>
      </c>
      <c r="BF29" s="7" t="str">
        <f t="shared" ref="BF29" si="128">AB29</f>
        <v>Item X</v>
      </c>
      <c r="BG29" s="7" t="str">
        <f t="shared" ref="BG29" si="129">AC29</f>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 si="130">AJ31/AJ32</f>
        <v>#DIV/0!</v>
      </c>
      <c r="AK30" s="13" t="e">
        <f t="shared" ref="AK30" si="131">AK31/AK32</f>
        <v>#DIV/0!</v>
      </c>
      <c r="AL30" s="13" t="e">
        <f t="shared" ref="AL30" si="132">AL31/AL32</f>
        <v>#DIV/0!</v>
      </c>
      <c r="AM30" s="13" t="e">
        <f t="shared" ref="AM30" si="133">AM31/AM32</f>
        <v>#DIV/0!</v>
      </c>
      <c r="AN30" s="13" t="e">
        <f t="shared" ref="AN30" si="134">AN31/AN32</f>
        <v>#DIV/0!</v>
      </c>
      <c r="AO30" s="13" t="e">
        <f t="shared" ref="AO30" si="135">AO31/AO32</f>
        <v>#DIV/0!</v>
      </c>
      <c r="AP30" s="13" t="e">
        <f t="shared" ref="AP30" si="136">AP31/AP32</f>
        <v>#DIV/0!</v>
      </c>
      <c r="AQ30" s="13" t="e">
        <f t="shared" ref="AQ30" si="137">AQ31/AQ32</f>
        <v>#DIV/0!</v>
      </c>
      <c r="AR30" s="13" t="e">
        <f t="shared" ref="AR30" si="138">AR31/AR32</f>
        <v>#DIV/0!</v>
      </c>
      <c r="AS30" s="13" t="e">
        <f t="shared" ref="AS30" si="139">AS31/AS32</f>
        <v>#DIV/0!</v>
      </c>
      <c r="AT30" s="13" t="e">
        <f t="shared" ref="AT30" si="140">AT31/AT32</f>
        <v>#DIV/0!</v>
      </c>
      <c r="AU30" s="13" t="e">
        <f t="shared" ref="AU30" si="141">AU31/AU32</f>
        <v>#DIV/0!</v>
      </c>
      <c r="AV30" s="13" t="e">
        <f t="shared" ref="AV30" si="142">AV31/AV32</f>
        <v>#DIV/0!</v>
      </c>
      <c r="AW30" s="13" t="e">
        <f t="shared" ref="AW30" si="143">AW31/AW32</f>
        <v>#DIV/0!</v>
      </c>
      <c r="AX30" s="13" t="e">
        <f t="shared" ref="AX30" si="144">AX31/AX32</f>
        <v>#DIV/0!</v>
      </c>
      <c r="AY30" s="13" t="e">
        <f t="shared" ref="AY30" si="145">AY31/AY32</f>
        <v>#DIV/0!</v>
      </c>
      <c r="AZ30" s="13" t="e">
        <f t="shared" ref="AZ30" si="146">AZ31/AZ32</f>
        <v>#DIV/0!</v>
      </c>
      <c r="BA30" s="13" t="e">
        <f t="shared" ref="BA30" si="147">BA31/BA32</f>
        <v>#DIV/0!</v>
      </c>
      <c r="BB30" s="13" t="e">
        <f t="shared" ref="BB30" si="148">BB31/BB32</f>
        <v>#DIV/0!</v>
      </c>
      <c r="BC30" s="13" t="e">
        <f t="shared" ref="BC30" si="149">BC31/BC32</f>
        <v>#DIV/0!</v>
      </c>
      <c r="BD30" s="13" t="e">
        <f t="shared" ref="BD30" si="150">BD31/BD32</f>
        <v>#DIV/0!</v>
      </c>
      <c r="BE30" s="13" t="e">
        <f t="shared" ref="BE30" si="151">BE31/BE32</f>
        <v>#DIV/0!</v>
      </c>
      <c r="BF30" s="13" t="e">
        <f t="shared" ref="BF30" si="152">BF31/BF32</f>
        <v>#DIV/0!</v>
      </c>
      <c r="BG30" s="13" t="e">
        <f t="shared" ref="BG30" si="153">BG31/BG32</f>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54">COUNTIF(E31:AC31,"*Yes*")</f>
        <v>0</v>
      </c>
      <c r="AE31">
        <f t="shared" ref="AE31:AE34" si="155">COUNTIF(E31:AC31,"*Yes*")+COUNTIF(E31:AC31,"*No*")</f>
        <v>0</v>
      </c>
      <c r="AF31" s="6" t="e">
        <f t="shared" ref="AF31:AF35" si="156">AD31/AE31</f>
        <v>#DIV/0!</v>
      </c>
      <c r="AH31" s="9" t="s">
        <v>3</v>
      </c>
      <c r="AI31" s="8">
        <f>COUNTIF(E30:E34,"*Yes*")</f>
        <v>0</v>
      </c>
      <c r="AJ31" s="8">
        <f t="shared" ref="AJ31" si="157">COUNTIF(F30:F34,"*Yes*")</f>
        <v>0</v>
      </c>
      <c r="AK31" s="8">
        <f t="shared" ref="AK31" si="158">COUNTIF(G30:G34,"*Yes*")</f>
        <v>0</v>
      </c>
      <c r="AL31" s="8">
        <f t="shared" ref="AL31" si="159">COUNTIF(H30:H34,"*Yes*")</f>
        <v>0</v>
      </c>
      <c r="AM31" s="8">
        <f t="shared" ref="AM31" si="160">COUNTIF(I30:I34,"*Yes*")</f>
        <v>0</v>
      </c>
      <c r="AN31" s="8">
        <f t="shared" ref="AN31" si="161">COUNTIF(J30:J34,"*Yes*")</f>
        <v>0</v>
      </c>
      <c r="AO31" s="8">
        <f t="shared" ref="AO31" si="162">COUNTIF(K30:K34,"*Yes*")</f>
        <v>0</v>
      </c>
      <c r="AP31" s="8">
        <f t="shared" ref="AP31" si="163">COUNTIF(L30:L34,"*Yes*")</f>
        <v>0</v>
      </c>
      <c r="AQ31" s="8">
        <f t="shared" ref="AQ31" si="164">COUNTIF(M30:M34,"*Yes*")</f>
        <v>0</v>
      </c>
      <c r="AR31" s="8">
        <f t="shared" ref="AR31" si="165">COUNTIF(N30:N34,"*Yes*")</f>
        <v>0</v>
      </c>
      <c r="AS31" s="8">
        <f t="shared" ref="AS31" si="166">COUNTIF(O30:O34,"*Yes*")</f>
        <v>0</v>
      </c>
      <c r="AT31" s="8">
        <f t="shared" ref="AT31" si="167">COUNTIF(P30:P34,"*Yes*")</f>
        <v>0</v>
      </c>
      <c r="AU31" s="8">
        <f t="shared" ref="AU31" si="168">COUNTIF(Q30:Q34,"*Yes*")</f>
        <v>0</v>
      </c>
      <c r="AV31" s="8">
        <f t="shared" ref="AV31" si="169">COUNTIF(R30:R34,"*Yes*")</f>
        <v>0</v>
      </c>
      <c r="AW31" s="8">
        <f t="shared" ref="AW31" si="170">COUNTIF(S30:S34,"*Yes*")</f>
        <v>0</v>
      </c>
      <c r="AX31" s="8">
        <f t="shared" ref="AX31" si="171">COUNTIF(T30:T34,"*Yes*")</f>
        <v>0</v>
      </c>
      <c r="AY31" s="8">
        <f t="shared" ref="AY31" si="172">COUNTIF(U30:U34,"*Yes*")</f>
        <v>0</v>
      </c>
      <c r="AZ31" s="8">
        <f t="shared" ref="AZ31" si="173">COUNTIF(V30:V34,"*Yes*")</f>
        <v>0</v>
      </c>
      <c r="BA31" s="8">
        <f t="shared" ref="BA31" si="174">COUNTIF(W30:W34,"*Yes*")</f>
        <v>0</v>
      </c>
      <c r="BB31" s="8">
        <f t="shared" ref="BB31" si="175">COUNTIF(X30:X34,"*Yes*")</f>
        <v>0</v>
      </c>
      <c r="BC31" s="8">
        <f t="shared" ref="BC31" si="176">COUNTIF(Y30:Y34,"*Yes*")</f>
        <v>0</v>
      </c>
      <c r="BD31" s="8">
        <f t="shared" ref="BD31" si="177">COUNTIF(Z30:Z34,"*Yes*")</f>
        <v>0</v>
      </c>
      <c r="BE31" s="8">
        <f t="shared" ref="BE31" si="178">COUNTIF(AA30:AA34,"*Yes*")</f>
        <v>0</v>
      </c>
      <c r="BF31" s="8">
        <f t="shared" ref="BF31" si="179">COUNTIF(AB30:AB34,"*Yes*")</f>
        <v>0</v>
      </c>
      <c r="BG31" s="8">
        <f t="shared" ref="BG31" si="180">COUNTIF(AC30:AC34,"*Yes*")</f>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54"/>
        <v>0</v>
      </c>
      <c r="AE32">
        <f t="shared" si="155"/>
        <v>0</v>
      </c>
      <c r="AF32" s="6" t="e">
        <f t="shared" si="156"/>
        <v>#DIV/0!</v>
      </c>
      <c r="AH32" s="9" t="s">
        <v>4</v>
      </c>
      <c r="AI32" s="8">
        <f>COUNTIF(E30:E34,"*Yes*")+COUNTIF(E30:E34,"*No*")</f>
        <v>0</v>
      </c>
      <c r="AJ32" s="8">
        <f t="shared" ref="AJ32" si="181">COUNTIF(F30:F34,"*Yes*")+COUNTIF(F30:F34,"*No*")</f>
        <v>0</v>
      </c>
      <c r="AK32" s="8">
        <f t="shared" ref="AK32" si="182">COUNTIF(G30:G34,"*Yes*")+COUNTIF(G30:G34,"*No*")</f>
        <v>0</v>
      </c>
      <c r="AL32" s="8">
        <f t="shared" ref="AL32" si="183">COUNTIF(H30:H34,"*Yes*")+COUNTIF(H30:H34,"*No*")</f>
        <v>0</v>
      </c>
      <c r="AM32" s="8">
        <f t="shared" ref="AM32" si="184">COUNTIF(I30:I34,"*Yes*")+COUNTIF(I30:I34,"*No*")</f>
        <v>0</v>
      </c>
      <c r="AN32" s="8">
        <f t="shared" ref="AN32" si="185">COUNTIF(J30:J34,"*Yes*")+COUNTIF(J30:J34,"*No*")</f>
        <v>0</v>
      </c>
      <c r="AO32" s="8">
        <f t="shared" ref="AO32" si="186">COUNTIF(K30:K34,"*Yes*")+COUNTIF(K30:K34,"*No*")</f>
        <v>0</v>
      </c>
      <c r="AP32" s="8">
        <f t="shared" ref="AP32" si="187">COUNTIF(L30:L34,"*Yes*")+COUNTIF(L30:L34,"*No*")</f>
        <v>0</v>
      </c>
      <c r="AQ32" s="8">
        <f t="shared" ref="AQ32" si="188">COUNTIF(M30:M34,"*Yes*")+COUNTIF(M30:M34,"*No*")</f>
        <v>0</v>
      </c>
      <c r="AR32" s="8">
        <f t="shared" ref="AR32" si="189">COUNTIF(N30:N34,"*Yes*")+COUNTIF(N30:N34,"*No*")</f>
        <v>0</v>
      </c>
      <c r="AS32" s="8">
        <f t="shared" ref="AS32" si="190">COUNTIF(O30:O34,"*Yes*")+COUNTIF(O30:O34,"*No*")</f>
        <v>0</v>
      </c>
      <c r="AT32" s="8">
        <f t="shared" ref="AT32" si="191">COUNTIF(P30:P34,"*Yes*")+COUNTIF(P30:P34,"*No*")</f>
        <v>0</v>
      </c>
      <c r="AU32" s="8">
        <f t="shared" ref="AU32" si="192">COUNTIF(Q30:Q34,"*Yes*")+COUNTIF(Q30:Q34,"*No*")</f>
        <v>0</v>
      </c>
      <c r="AV32" s="8">
        <f t="shared" ref="AV32" si="193">COUNTIF(R30:R34,"*Yes*")+COUNTIF(R30:R34,"*No*")</f>
        <v>0</v>
      </c>
      <c r="AW32" s="8">
        <f t="shared" ref="AW32" si="194">COUNTIF(S30:S34,"*Yes*")+COUNTIF(S30:S34,"*No*")</f>
        <v>0</v>
      </c>
      <c r="AX32" s="8">
        <f t="shared" ref="AX32" si="195">COUNTIF(T30:T34,"*Yes*")+COUNTIF(T30:T34,"*No*")</f>
        <v>0</v>
      </c>
      <c r="AY32" s="8">
        <f t="shared" ref="AY32" si="196">COUNTIF(U30:U34,"*Yes*")+COUNTIF(U30:U34,"*No*")</f>
        <v>0</v>
      </c>
      <c r="AZ32" s="8">
        <f t="shared" ref="AZ32" si="197">COUNTIF(V30:V34,"*Yes*")+COUNTIF(V30:V34,"*No*")</f>
        <v>0</v>
      </c>
      <c r="BA32" s="8">
        <f t="shared" ref="BA32" si="198">COUNTIF(W30:W34,"*Yes*")+COUNTIF(W30:W34,"*No*")</f>
        <v>0</v>
      </c>
      <c r="BB32" s="8">
        <f t="shared" ref="BB32" si="199">COUNTIF(X30:X34,"*Yes*")+COUNTIF(X30:X34,"*No*")</f>
        <v>0</v>
      </c>
      <c r="BC32" s="8">
        <f t="shared" ref="BC32" si="200">COUNTIF(Y30:Y34,"*Yes*")+COUNTIF(Y30:Y34,"*No*")</f>
        <v>0</v>
      </c>
      <c r="BD32" s="8">
        <f t="shared" ref="BD32" si="201">COUNTIF(Z30:Z34,"*Yes*")+COUNTIF(Z30:Z34,"*No*")</f>
        <v>0</v>
      </c>
      <c r="BE32" s="8">
        <f t="shared" ref="BE32" si="202">COUNTIF(AA30:AA34,"*Yes*")+COUNTIF(AA30:AA34,"*No*")</f>
        <v>0</v>
      </c>
      <c r="BF32" s="8">
        <f t="shared" ref="BF32" si="203">COUNTIF(AB30:AB34,"*Yes*")+COUNTIF(AB30:AB34,"*No*")</f>
        <v>0</v>
      </c>
      <c r="BG32" s="8">
        <f t="shared" ref="BG32" si="204">COUNTIF(AC30:AC34,"*Yes*")+COUNTIF(AC30:AC34,"*No*")</f>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54"/>
        <v>0</v>
      </c>
      <c r="AE33">
        <f t="shared" si="155"/>
        <v>0</v>
      </c>
      <c r="AF33" s="6" t="e">
        <f t="shared" si="156"/>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54"/>
        <v>0</v>
      </c>
      <c r="AE34">
        <f t="shared" si="155"/>
        <v>0</v>
      </c>
      <c r="AF34" s="6" t="e">
        <f t="shared" si="156"/>
        <v>#DIV/0!</v>
      </c>
      <c r="BJ34" s="10"/>
      <c r="BK34" s="10"/>
      <c r="BL34" s="10"/>
      <c r="BM34" s="10"/>
      <c r="BN34" s="10"/>
      <c r="BO34" s="10"/>
      <c r="BP34" s="10"/>
      <c r="BQ34" s="10"/>
      <c r="BR34" s="10"/>
      <c r="BS34" s="10"/>
      <c r="BT34" s="10"/>
    </row>
    <row r="35" spans="1:72" x14ac:dyDescent="0.25">
      <c r="AD35">
        <f>SUM(AD30:AD34)</f>
        <v>0</v>
      </c>
      <c r="AE35">
        <f>SUM(AE30:AE34)</f>
        <v>0</v>
      </c>
      <c r="AF35" s="6" t="e">
        <f t="shared" si="156"/>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 si="205">F42</f>
        <v>Item B</v>
      </c>
      <c r="AK42" s="7" t="str">
        <f t="shared" ref="AK42" si="206">G42</f>
        <v>Item C</v>
      </c>
      <c r="AL42" s="7" t="str">
        <f t="shared" ref="AL42" si="207">H42</f>
        <v>Item D</v>
      </c>
      <c r="AM42" s="7" t="str">
        <f t="shared" ref="AM42" si="208">I42</f>
        <v>Item E</v>
      </c>
      <c r="AN42" s="7" t="str">
        <f t="shared" ref="AN42" si="209">J42</f>
        <v>Item F</v>
      </c>
      <c r="AO42" s="7" t="str">
        <f t="shared" ref="AO42" si="210">K42</f>
        <v>Item G</v>
      </c>
      <c r="AP42" s="7" t="str">
        <f t="shared" ref="AP42" si="211">L42</f>
        <v>Item H</v>
      </c>
      <c r="AQ42" s="7" t="str">
        <f t="shared" ref="AQ42" si="212">M42</f>
        <v>Item I</v>
      </c>
      <c r="AR42" s="7" t="str">
        <f t="shared" ref="AR42" si="213">N42</f>
        <v>Item J</v>
      </c>
      <c r="AS42" s="7" t="str">
        <f t="shared" ref="AS42" si="214">O42</f>
        <v>Item K</v>
      </c>
      <c r="AT42" s="7" t="str">
        <f t="shared" ref="AT42" si="215">P42</f>
        <v>Item L</v>
      </c>
      <c r="AU42" s="7" t="str">
        <f t="shared" ref="AU42" si="216">Q42</f>
        <v>Item M</v>
      </c>
      <c r="AV42" s="7" t="str">
        <f t="shared" ref="AV42" si="217">R42</f>
        <v>Item N</v>
      </c>
      <c r="AW42" s="7" t="str">
        <f t="shared" ref="AW42" si="218">S42</f>
        <v>Item O</v>
      </c>
      <c r="AX42" s="7" t="str">
        <f t="shared" ref="AX42" si="219">T42</f>
        <v>Item P</v>
      </c>
      <c r="AY42" s="7" t="str">
        <f t="shared" ref="AY42" si="220">U42</f>
        <v>Item Q</v>
      </c>
      <c r="AZ42" s="7" t="str">
        <f t="shared" ref="AZ42" si="221">V42</f>
        <v>Item R</v>
      </c>
      <c r="BA42" s="7" t="str">
        <f t="shared" ref="BA42" si="222">W42</f>
        <v>Item S</v>
      </c>
      <c r="BB42" s="7" t="str">
        <f t="shared" ref="BB42" si="223">X42</f>
        <v>Item T</v>
      </c>
      <c r="BC42" s="7" t="str">
        <f t="shared" ref="BC42" si="224">Y42</f>
        <v>Item U</v>
      </c>
      <c r="BD42" s="7" t="str">
        <f t="shared" ref="BD42" si="225">Z42</f>
        <v>Item V</v>
      </c>
      <c r="BE42" s="7" t="str">
        <f t="shared" ref="BE42" si="226">AA42</f>
        <v>Item W</v>
      </c>
      <c r="BF42" s="7" t="str">
        <f t="shared" ref="BF42" si="227">AB42</f>
        <v>Item X</v>
      </c>
      <c r="BG42" s="7" t="str">
        <f t="shared" ref="BG42" si="228">AC42</f>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 si="229">AJ44/AJ45</f>
        <v>#DIV/0!</v>
      </c>
      <c r="AK43" s="13" t="e">
        <f t="shared" ref="AK43" si="230">AK44/AK45</f>
        <v>#DIV/0!</v>
      </c>
      <c r="AL43" s="13" t="e">
        <f t="shared" ref="AL43" si="231">AL44/AL45</f>
        <v>#DIV/0!</v>
      </c>
      <c r="AM43" s="13" t="e">
        <f t="shared" ref="AM43" si="232">AM44/AM45</f>
        <v>#DIV/0!</v>
      </c>
      <c r="AN43" s="13" t="e">
        <f t="shared" ref="AN43" si="233">AN44/AN45</f>
        <v>#DIV/0!</v>
      </c>
      <c r="AO43" s="13" t="e">
        <f t="shared" ref="AO43" si="234">AO44/AO45</f>
        <v>#DIV/0!</v>
      </c>
      <c r="AP43" s="13" t="e">
        <f t="shared" ref="AP43" si="235">AP44/AP45</f>
        <v>#DIV/0!</v>
      </c>
      <c r="AQ43" s="13" t="e">
        <f t="shared" ref="AQ43" si="236">AQ44/AQ45</f>
        <v>#DIV/0!</v>
      </c>
      <c r="AR43" s="13" t="e">
        <f t="shared" ref="AR43" si="237">AR44/AR45</f>
        <v>#DIV/0!</v>
      </c>
      <c r="AS43" s="13" t="e">
        <f t="shared" ref="AS43" si="238">AS44/AS45</f>
        <v>#DIV/0!</v>
      </c>
      <c r="AT43" s="13" t="e">
        <f t="shared" ref="AT43" si="239">AT44/AT45</f>
        <v>#DIV/0!</v>
      </c>
      <c r="AU43" s="13" t="e">
        <f t="shared" ref="AU43" si="240">AU44/AU45</f>
        <v>#DIV/0!</v>
      </c>
      <c r="AV43" s="13" t="e">
        <f t="shared" ref="AV43" si="241">AV44/AV45</f>
        <v>#DIV/0!</v>
      </c>
      <c r="AW43" s="13" t="e">
        <f t="shared" ref="AW43" si="242">AW44/AW45</f>
        <v>#DIV/0!</v>
      </c>
      <c r="AX43" s="13" t="e">
        <f t="shared" ref="AX43" si="243">AX44/AX45</f>
        <v>#DIV/0!</v>
      </c>
      <c r="AY43" s="13" t="e">
        <f t="shared" ref="AY43" si="244">AY44/AY45</f>
        <v>#DIV/0!</v>
      </c>
      <c r="AZ43" s="13" t="e">
        <f t="shared" ref="AZ43" si="245">AZ44/AZ45</f>
        <v>#DIV/0!</v>
      </c>
      <c r="BA43" s="13" t="e">
        <f t="shared" ref="BA43" si="246">BA44/BA45</f>
        <v>#DIV/0!</v>
      </c>
      <c r="BB43" s="13" t="e">
        <f t="shared" ref="BB43" si="247">BB44/BB45</f>
        <v>#DIV/0!</v>
      </c>
      <c r="BC43" s="13" t="e">
        <f t="shared" ref="BC43" si="248">BC44/BC45</f>
        <v>#DIV/0!</v>
      </c>
      <c r="BD43" s="13" t="e">
        <f t="shared" ref="BD43" si="249">BD44/BD45</f>
        <v>#DIV/0!</v>
      </c>
      <c r="BE43" s="13" t="e">
        <f t="shared" ref="BE43" si="250">BE44/BE45</f>
        <v>#DIV/0!</v>
      </c>
      <c r="BF43" s="13" t="e">
        <f t="shared" ref="BF43" si="251">BF44/BF45</f>
        <v>#DIV/0!</v>
      </c>
      <c r="BG43" s="13" t="e">
        <f t="shared" ref="BG43" si="252">BG44/BG45</f>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53">COUNTIF(E44:AC44,"*Yes*")</f>
        <v>0</v>
      </c>
      <c r="AE44">
        <f t="shared" ref="AE44:AE47" si="254">COUNTIF(E44:AC44,"*Yes*")+COUNTIF(E44:AC44,"*No*")</f>
        <v>0</v>
      </c>
      <c r="AF44" s="6" t="e">
        <f t="shared" ref="AF44:AF48" si="255">AD44/AE44</f>
        <v>#DIV/0!</v>
      </c>
      <c r="AH44" s="9" t="s">
        <v>3</v>
      </c>
      <c r="AI44" s="8">
        <f>COUNTIF(E43:E47,"*Yes*")</f>
        <v>0</v>
      </c>
      <c r="AJ44" s="8">
        <f t="shared" ref="AJ44" si="256">COUNTIF(F43:F47,"*Yes*")</f>
        <v>0</v>
      </c>
      <c r="AK44" s="8">
        <f t="shared" ref="AK44" si="257">COUNTIF(G43:G47,"*Yes*")</f>
        <v>0</v>
      </c>
      <c r="AL44" s="8">
        <f t="shared" ref="AL44" si="258">COUNTIF(H43:H47,"*Yes*")</f>
        <v>0</v>
      </c>
      <c r="AM44" s="8">
        <f t="shared" ref="AM44" si="259">COUNTIF(I43:I47,"*Yes*")</f>
        <v>0</v>
      </c>
      <c r="AN44" s="8">
        <f t="shared" ref="AN44" si="260">COUNTIF(J43:J47,"*Yes*")</f>
        <v>0</v>
      </c>
      <c r="AO44" s="8">
        <f t="shared" ref="AO44" si="261">COUNTIF(K43:K47,"*Yes*")</f>
        <v>0</v>
      </c>
      <c r="AP44" s="8">
        <f t="shared" ref="AP44" si="262">COUNTIF(L43:L47,"*Yes*")</f>
        <v>0</v>
      </c>
      <c r="AQ44" s="8">
        <f t="shared" ref="AQ44" si="263">COUNTIF(M43:M47,"*Yes*")</f>
        <v>0</v>
      </c>
      <c r="AR44" s="8">
        <f t="shared" ref="AR44" si="264">COUNTIF(N43:N47,"*Yes*")</f>
        <v>0</v>
      </c>
      <c r="AS44" s="8">
        <f t="shared" ref="AS44" si="265">COUNTIF(O43:O47,"*Yes*")</f>
        <v>0</v>
      </c>
      <c r="AT44" s="8">
        <f t="shared" ref="AT44" si="266">COUNTIF(P43:P47,"*Yes*")</f>
        <v>0</v>
      </c>
      <c r="AU44" s="8">
        <f t="shared" ref="AU44" si="267">COUNTIF(Q43:Q47,"*Yes*")</f>
        <v>0</v>
      </c>
      <c r="AV44" s="8">
        <f t="shared" ref="AV44" si="268">COUNTIF(R43:R47,"*Yes*")</f>
        <v>0</v>
      </c>
      <c r="AW44" s="8">
        <f t="shared" ref="AW44" si="269">COUNTIF(S43:S47,"*Yes*")</f>
        <v>0</v>
      </c>
      <c r="AX44" s="8">
        <f t="shared" ref="AX44" si="270">COUNTIF(T43:T47,"*Yes*")</f>
        <v>0</v>
      </c>
      <c r="AY44" s="8">
        <f t="shared" ref="AY44" si="271">COUNTIF(U43:U47,"*Yes*")</f>
        <v>0</v>
      </c>
      <c r="AZ44" s="8">
        <f t="shared" ref="AZ44" si="272">COUNTIF(V43:V47,"*Yes*")</f>
        <v>0</v>
      </c>
      <c r="BA44" s="8">
        <f t="shared" ref="BA44" si="273">COUNTIF(W43:W47,"*Yes*")</f>
        <v>0</v>
      </c>
      <c r="BB44" s="8">
        <f t="shared" ref="BB44" si="274">COUNTIF(X43:X47,"*Yes*")</f>
        <v>0</v>
      </c>
      <c r="BC44" s="8">
        <f t="shared" ref="BC44" si="275">COUNTIF(Y43:Y47,"*Yes*")</f>
        <v>0</v>
      </c>
      <c r="BD44" s="8">
        <f t="shared" ref="BD44" si="276">COUNTIF(Z43:Z47,"*Yes*")</f>
        <v>0</v>
      </c>
      <c r="BE44" s="8">
        <f t="shared" ref="BE44" si="277">COUNTIF(AA43:AA47,"*Yes*")</f>
        <v>0</v>
      </c>
      <c r="BF44" s="8">
        <f t="shared" ref="BF44" si="278">COUNTIF(AB43:AB47,"*Yes*")</f>
        <v>0</v>
      </c>
      <c r="BG44" s="8">
        <f t="shared" ref="BG44" si="279">COUNTIF(AC43:AC47,"*Yes*")</f>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53"/>
        <v>0</v>
      </c>
      <c r="AE45">
        <f t="shared" si="254"/>
        <v>0</v>
      </c>
      <c r="AF45" s="6" t="e">
        <f t="shared" si="255"/>
        <v>#DIV/0!</v>
      </c>
      <c r="AH45" s="9" t="s">
        <v>4</v>
      </c>
      <c r="AI45" s="8">
        <f>COUNTIF(E43:E47,"*Yes*")+COUNTIF(E43:E47,"*No*")</f>
        <v>0</v>
      </c>
      <c r="AJ45" s="8">
        <f t="shared" ref="AJ45" si="280">COUNTIF(F43:F47,"*Yes*")+COUNTIF(F43:F47,"*No*")</f>
        <v>0</v>
      </c>
      <c r="AK45" s="8">
        <f t="shared" ref="AK45" si="281">COUNTIF(G43:G47,"*Yes*")+COUNTIF(G43:G47,"*No*")</f>
        <v>0</v>
      </c>
      <c r="AL45" s="8">
        <f t="shared" ref="AL45" si="282">COUNTIF(H43:H47,"*Yes*")+COUNTIF(H43:H47,"*No*")</f>
        <v>0</v>
      </c>
      <c r="AM45" s="8">
        <f t="shared" ref="AM45" si="283">COUNTIF(I43:I47,"*Yes*")+COUNTIF(I43:I47,"*No*")</f>
        <v>0</v>
      </c>
      <c r="AN45" s="8">
        <f t="shared" ref="AN45" si="284">COUNTIF(J43:J47,"*Yes*")+COUNTIF(J43:J47,"*No*")</f>
        <v>0</v>
      </c>
      <c r="AO45" s="8">
        <f t="shared" ref="AO45" si="285">COUNTIF(K43:K47,"*Yes*")+COUNTIF(K43:K47,"*No*")</f>
        <v>0</v>
      </c>
      <c r="AP45" s="8">
        <f t="shared" ref="AP45" si="286">COUNTIF(L43:L47,"*Yes*")+COUNTIF(L43:L47,"*No*")</f>
        <v>0</v>
      </c>
      <c r="AQ45" s="8">
        <f t="shared" ref="AQ45" si="287">COUNTIF(M43:M47,"*Yes*")+COUNTIF(M43:M47,"*No*")</f>
        <v>0</v>
      </c>
      <c r="AR45" s="8">
        <f t="shared" ref="AR45" si="288">COUNTIF(N43:N47,"*Yes*")+COUNTIF(N43:N47,"*No*")</f>
        <v>0</v>
      </c>
      <c r="AS45" s="8">
        <f t="shared" ref="AS45" si="289">COUNTIF(O43:O47,"*Yes*")+COUNTIF(O43:O47,"*No*")</f>
        <v>0</v>
      </c>
      <c r="AT45" s="8">
        <f t="shared" ref="AT45" si="290">COUNTIF(P43:P47,"*Yes*")+COUNTIF(P43:P47,"*No*")</f>
        <v>0</v>
      </c>
      <c r="AU45" s="8">
        <f t="shared" ref="AU45" si="291">COUNTIF(Q43:Q47,"*Yes*")+COUNTIF(Q43:Q47,"*No*")</f>
        <v>0</v>
      </c>
      <c r="AV45" s="8">
        <f t="shared" ref="AV45" si="292">COUNTIF(R43:R47,"*Yes*")+COUNTIF(R43:R47,"*No*")</f>
        <v>0</v>
      </c>
      <c r="AW45" s="8">
        <f t="shared" ref="AW45" si="293">COUNTIF(S43:S47,"*Yes*")+COUNTIF(S43:S47,"*No*")</f>
        <v>0</v>
      </c>
      <c r="AX45" s="8">
        <f t="shared" ref="AX45" si="294">COUNTIF(T43:T47,"*Yes*")+COUNTIF(T43:T47,"*No*")</f>
        <v>0</v>
      </c>
      <c r="AY45" s="8">
        <f t="shared" ref="AY45" si="295">COUNTIF(U43:U47,"*Yes*")+COUNTIF(U43:U47,"*No*")</f>
        <v>0</v>
      </c>
      <c r="AZ45" s="8">
        <f t="shared" ref="AZ45" si="296">COUNTIF(V43:V47,"*Yes*")+COUNTIF(V43:V47,"*No*")</f>
        <v>0</v>
      </c>
      <c r="BA45" s="8">
        <f t="shared" ref="BA45" si="297">COUNTIF(W43:W47,"*Yes*")+COUNTIF(W43:W47,"*No*")</f>
        <v>0</v>
      </c>
      <c r="BB45" s="8">
        <f t="shared" ref="BB45" si="298">COUNTIF(X43:X47,"*Yes*")+COUNTIF(X43:X47,"*No*")</f>
        <v>0</v>
      </c>
      <c r="BC45" s="8">
        <f t="shared" ref="BC45" si="299">COUNTIF(Y43:Y47,"*Yes*")+COUNTIF(Y43:Y47,"*No*")</f>
        <v>0</v>
      </c>
      <c r="BD45" s="8">
        <f t="shared" ref="BD45" si="300">COUNTIF(Z43:Z47,"*Yes*")+COUNTIF(Z43:Z47,"*No*")</f>
        <v>0</v>
      </c>
      <c r="BE45" s="8">
        <f t="shared" ref="BE45" si="301">COUNTIF(AA43:AA47,"*Yes*")+COUNTIF(AA43:AA47,"*No*")</f>
        <v>0</v>
      </c>
      <c r="BF45" s="8">
        <f t="shared" ref="BF45" si="302">COUNTIF(AB43:AB47,"*Yes*")+COUNTIF(AB43:AB47,"*No*")</f>
        <v>0</v>
      </c>
      <c r="BG45" s="8">
        <f t="shared" ref="BG45" si="303">COUNTIF(AC43:AC47,"*Yes*")+COUNTIF(AC43:AC47,"*No*")</f>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53"/>
        <v>0</v>
      </c>
      <c r="AE46">
        <f t="shared" si="254"/>
        <v>0</v>
      </c>
      <c r="AF46" s="6" t="e">
        <f t="shared" si="25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53"/>
        <v>0</v>
      </c>
      <c r="AE47">
        <f t="shared" si="254"/>
        <v>0</v>
      </c>
      <c r="AF47" s="6" t="e">
        <f t="shared" si="255"/>
        <v>#DIV/0!</v>
      </c>
      <c r="BJ47" s="10"/>
      <c r="BK47" s="10"/>
      <c r="BL47" s="10"/>
      <c r="BM47" s="10"/>
      <c r="BN47" s="10"/>
      <c r="BO47" s="10"/>
      <c r="BP47" s="10"/>
      <c r="BQ47" s="10"/>
      <c r="BR47" s="10"/>
      <c r="BS47" s="10"/>
      <c r="BT47" s="10"/>
    </row>
    <row r="48" spans="1:72" x14ac:dyDescent="0.25">
      <c r="AD48">
        <f>SUM(AD43:AD47)</f>
        <v>0</v>
      </c>
      <c r="AE48">
        <f>SUM(AE43:AE47)</f>
        <v>0</v>
      </c>
      <c r="AF48" s="6" t="e">
        <f t="shared" si="25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 si="304">F54</f>
        <v>Item B</v>
      </c>
      <c r="AK54" s="7" t="str">
        <f t="shared" ref="AK54" si="305">G54</f>
        <v>Item C</v>
      </c>
      <c r="AL54" s="7" t="str">
        <f t="shared" ref="AL54" si="306">H54</f>
        <v>Item D</v>
      </c>
      <c r="AM54" s="7" t="str">
        <f t="shared" ref="AM54" si="307">I54</f>
        <v>Item E</v>
      </c>
      <c r="AN54" s="7" t="str">
        <f t="shared" ref="AN54" si="308">J54</f>
        <v>Item F</v>
      </c>
      <c r="AO54" s="7" t="str">
        <f t="shared" ref="AO54" si="309">K54</f>
        <v>Item G</v>
      </c>
      <c r="AP54" s="7" t="str">
        <f t="shared" ref="AP54" si="310">L54</f>
        <v>Item H</v>
      </c>
      <c r="AQ54" s="7" t="str">
        <f t="shared" ref="AQ54" si="311">M54</f>
        <v>Item I</v>
      </c>
      <c r="AR54" s="7" t="str">
        <f t="shared" ref="AR54" si="312">N54</f>
        <v>Item J</v>
      </c>
      <c r="AS54" s="7" t="str">
        <f t="shared" ref="AS54" si="313">O54</f>
        <v>Item K</v>
      </c>
      <c r="AT54" s="7" t="str">
        <f t="shared" ref="AT54" si="314">P54</f>
        <v>Item L</v>
      </c>
      <c r="AU54" s="7" t="str">
        <f t="shared" ref="AU54" si="315">Q54</f>
        <v>Item M</v>
      </c>
      <c r="AV54" s="7" t="str">
        <f t="shared" ref="AV54" si="316">R54</f>
        <v>Item N</v>
      </c>
      <c r="AW54" s="7" t="str">
        <f t="shared" ref="AW54" si="317">S54</f>
        <v>Item O</v>
      </c>
      <c r="AX54" s="7" t="str">
        <f t="shared" ref="AX54" si="318">T54</f>
        <v>Item P</v>
      </c>
      <c r="AY54" s="7" t="str">
        <f t="shared" ref="AY54" si="319">U54</f>
        <v>Item Q</v>
      </c>
      <c r="AZ54" s="7" t="str">
        <f t="shared" ref="AZ54" si="320">V54</f>
        <v>Item R</v>
      </c>
      <c r="BA54" s="7" t="str">
        <f t="shared" ref="BA54" si="321">W54</f>
        <v>Item S</v>
      </c>
      <c r="BB54" s="7" t="str">
        <f t="shared" ref="BB54" si="322">X54</f>
        <v>Item T</v>
      </c>
      <c r="BC54" s="7" t="str">
        <f t="shared" ref="BC54" si="323">Y54</f>
        <v>Item U</v>
      </c>
      <c r="BD54" s="7" t="str">
        <f t="shared" ref="BD54" si="324">Z54</f>
        <v>Item V</v>
      </c>
      <c r="BE54" s="7" t="str">
        <f t="shared" ref="BE54" si="325">AA54</f>
        <v>Item W</v>
      </c>
      <c r="BF54" s="7" t="str">
        <f t="shared" ref="BF54" si="326">AB54</f>
        <v>Item X</v>
      </c>
      <c r="BG54" s="7" t="str">
        <f t="shared" ref="BG54" si="327">AC54</f>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 si="328">AJ56/AJ57</f>
        <v>#DIV/0!</v>
      </c>
      <c r="AK55" s="13" t="e">
        <f t="shared" ref="AK55" si="329">AK56/AK57</f>
        <v>#DIV/0!</v>
      </c>
      <c r="AL55" s="13" t="e">
        <f t="shared" ref="AL55" si="330">AL56/AL57</f>
        <v>#DIV/0!</v>
      </c>
      <c r="AM55" s="13" t="e">
        <f t="shared" ref="AM55" si="331">AM56/AM57</f>
        <v>#DIV/0!</v>
      </c>
      <c r="AN55" s="13" t="e">
        <f t="shared" ref="AN55" si="332">AN56/AN57</f>
        <v>#DIV/0!</v>
      </c>
      <c r="AO55" s="13" t="e">
        <f t="shared" ref="AO55" si="333">AO56/AO57</f>
        <v>#DIV/0!</v>
      </c>
      <c r="AP55" s="13" t="e">
        <f t="shared" ref="AP55" si="334">AP56/AP57</f>
        <v>#DIV/0!</v>
      </c>
      <c r="AQ55" s="13" t="e">
        <f t="shared" ref="AQ55" si="335">AQ56/AQ57</f>
        <v>#DIV/0!</v>
      </c>
      <c r="AR55" s="13" t="e">
        <f t="shared" ref="AR55" si="336">AR56/AR57</f>
        <v>#DIV/0!</v>
      </c>
      <c r="AS55" s="13" t="e">
        <f t="shared" ref="AS55" si="337">AS56/AS57</f>
        <v>#DIV/0!</v>
      </c>
      <c r="AT55" s="13" t="e">
        <f t="shared" ref="AT55" si="338">AT56/AT57</f>
        <v>#DIV/0!</v>
      </c>
      <c r="AU55" s="13" t="e">
        <f t="shared" ref="AU55" si="339">AU56/AU57</f>
        <v>#DIV/0!</v>
      </c>
      <c r="AV55" s="13" t="e">
        <f t="shared" ref="AV55" si="340">AV56/AV57</f>
        <v>#DIV/0!</v>
      </c>
      <c r="AW55" s="13" t="e">
        <f t="shared" ref="AW55" si="341">AW56/AW57</f>
        <v>#DIV/0!</v>
      </c>
      <c r="AX55" s="13" t="e">
        <f t="shared" ref="AX55" si="342">AX56/AX57</f>
        <v>#DIV/0!</v>
      </c>
      <c r="AY55" s="13" t="e">
        <f t="shared" ref="AY55" si="343">AY56/AY57</f>
        <v>#DIV/0!</v>
      </c>
      <c r="AZ55" s="13" t="e">
        <f t="shared" ref="AZ55" si="344">AZ56/AZ57</f>
        <v>#DIV/0!</v>
      </c>
      <c r="BA55" s="13" t="e">
        <f t="shared" ref="BA55" si="345">BA56/BA57</f>
        <v>#DIV/0!</v>
      </c>
      <c r="BB55" s="13" t="e">
        <f t="shared" ref="BB55" si="346">BB56/BB57</f>
        <v>#DIV/0!</v>
      </c>
      <c r="BC55" s="13" t="e">
        <f t="shared" ref="BC55" si="347">BC56/BC57</f>
        <v>#DIV/0!</v>
      </c>
      <c r="BD55" s="13" t="e">
        <f t="shared" ref="BD55" si="348">BD56/BD57</f>
        <v>#DIV/0!</v>
      </c>
      <c r="BE55" s="13" t="e">
        <f t="shared" ref="BE55" si="349">BE56/BE57</f>
        <v>#DIV/0!</v>
      </c>
      <c r="BF55" s="13" t="e">
        <f t="shared" ref="BF55" si="350">BF56/BF57</f>
        <v>#DIV/0!</v>
      </c>
      <c r="BG55" s="13" t="e">
        <f t="shared" ref="BG55" si="351">BG56/BG57</f>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52">COUNTIF(E56:AC56,"*Yes*")</f>
        <v>0</v>
      </c>
      <c r="AE56">
        <f t="shared" ref="AE56:AE59" si="353">COUNTIF(E56:AC56,"*Yes*")+COUNTIF(E56:AC56,"*No*")</f>
        <v>0</v>
      </c>
      <c r="AF56" s="6" t="e">
        <f t="shared" ref="AF56:AF60" si="354">AD56/AE56</f>
        <v>#DIV/0!</v>
      </c>
      <c r="AH56" s="9" t="s">
        <v>3</v>
      </c>
      <c r="AI56" s="8">
        <f>COUNTIF(E55:E59,"*Yes*")</f>
        <v>0</v>
      </c>
      <c r="AJ56" s="8">
        <f t="shared" ref="AJ56" si="355">COUNTIF(F55:F59,"*Yes*")</f>
        <v>0</v>
      </c>
      <c r="AK56" s="8">
        <f t="shared" ref="AK56" si="356">COUNTIF(G55:G59,"*Yes*")</f>
        <v>0</v>
      </c>
      <c r="AL56" s="8">
        <f t="shared" ref="AL56" si="357">COUNTIF(H55:H59,"*Yes*")</f>
        <v>0</v>
      </c>
      <c r="AM56" s="8">
        <f t="shared" ref="AM56" si="358">COUNTIF(I55:I59,"*Yes*")</f>
        <v>0</v>
      </c>
      <c r="AN56" s="8">
        <f t="shared" ref="AN56" si="359">COUNTIF(J55:J59,"*Yes*")</f>
        <v>0</v>
      </c>
      <c r="AO56" s="8">
        <f t="shared" ref="AO56" si="360">COUNTIF(K55:K59,"*Yes*")</f>
        <v>0</v>
      </c>
      <c r="AP56" s="8">
        <f t="shared" ref="AP56" si="361">COUNTIF(L55:L59,"*Yes*")</f>
        <v>0</v>
      </c>
      <c r="AQ56" s="8">
        <f t="shared" ref="AQ56" si="362">COUNTIF(M55:M59,"*Yes*")</f>
        <v>0</v>
      </c>
      <c r="AR56" s="8">
        <f t="shared" ref="AR56" si="363">COUNTIF(N55:N59,"*Yes*")</f>
        <v>0</v>
      </c>
      <c r="AS56" s="8">
        <f t="shared" ref="AS56" si="364">COUNTIF(O55:O59,"*Yes*")</f>
        <v>0</v>
      </c>
      <c r="AT56" s="8">
        <f t="shared" ref="AT56" si="365">COUNTIF(P55:P59,"*Yes*")</f>
        <v>0</v>
      </c>
      <c r="AU56" s="8">
        <f t="shared" ref="AU56" si="366">COUNTIF(Q55:Q59,"*Yes*")</f>
        <v>0</v>
      </c>
      <c r="AV56" s="8">
        <f t="shared" ref="AV56" si="367">COUNTIF(R55:R59,"*Yes*")</f>
        <v>0</v>
      </c>
      <c r="AW56" s="8">
        <f t="shared" ref="AW56" si="368">COUNTIF(S55:S59,"*Yes*")</f>
        <v>0</v>
      </c>
      <c r="AX56" s="8">
        <f t="shared" ref="AX56" si="369">COUNTIF(T55:T59,"*Yes*")</f>
        <v>0</v>
      </c>
      <c r="AY56" s="8">
        <f t="shared" ref="AY56" si="370">COUNTIF(U55:U59,"*Yes*")</f>
        <v>0</v>
      </c>
      <c r="AZ56" s="8">
        <f t="shared" ref="AZ56" si="371">COUNTIF(V55:V59,"*Yes*")</f>
        <v>0</v>
      </c>
      <c r="BA56" s="8">
        <f t="shared" ref="BA56" si="372">COUNTIF(W55:W59,"*Yes*")</f>
        <v>0</v>
      </c>
      <c r="BB56" s="8">
        <f t="shared" ref="BB56" si="373">COUNTIF(X55:X59,"*Yes*")</f>
        <v>0</v>
      </c>
      <c r="BC56" s="8">
        <f t="shared" ref="BC56" si="374">COUNTIF(Y55:Y59,"*Yes*")</f>
        <v>0</v>
      </c>
      <c r="BD56" s="8">
        <f t="shared" ref="BD56" si="375">COUNTIF(Z55:Z59,"*Yes*")</f>
        <v>0</v>
      </c>
      <c r="BE56" s="8">
        <f t="shared" ref="BE56" si="376">COUNTIF(AA55:AA59,"*Yes*")</f>
        <v>0</v>
      </c>
      <c r="BF56" s="8">
        <f t="shared" ref="BF56" si="377">COUNTIF(AB55:AB59,"*Yes*")</f>
        <v>0</v>
      </c>
      <c r="BG56" s="8">
        <f t="shared" ref="BG56" si="378">COUNTIF(AC55:AC59,"*Yes*")</f>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52"/>
        <v>0</v>
      </c>
      <c r="AE57">
        <f t="shared" si="353"/>
        <v>0</v>
      </c>
      <c r="AF57" s="6" t="e">
        <f t="shared" si="354"/>
        <v>#DIV/0!</v>
      </c>
      <c r="AH57" s="9" t="s">
        <v>4</v>
      </c>
      <c r="AI57" s="8">
        <f>COUNTIF(E55:E59,"*Yes*")+COUNTIF(E55:E59,"*No*")</f>
        <v>0</v>
      </c>
      <c r="AJ57" s="8">
        <f t="shared" ref="AJ57" si="379">COUNTIF(F55:F59,"*Yes*")+COUNTIF(F55:F59,"*No*")</f>
        <v>0</v>
      </c>
      <c r="AK57" s="8">
        <f t="shared" ref="AK57" si="380">COUNTIF(G55:G59,"*Yes*")+COUNTIF(G55:G59,"*No*")</f>
        <v>0</v>
      </c>
      <c r="AL57" s="8">
        <f t="shared" ref="AL57" si="381">COUNTIF(H55:H59,"*Yes*")+COUNTIF(H55:H59,"*No*")</f>
        <v>0</v>
      </c>
      <c r="AM57" s="8">
        <f t="shared" ref="AM57" si="382">COUNTIF(I55:I59,"*Yes*")+COUNTIF(I55:I59,"*No*")</f>
        <v>0</v>
      </c>
      <c r="AN57" s="8">
        <f t="shared" ref="AN57" si="383">COUNTIF(J55:J59,"*Yes*")+COUNTIF(J55:J59,"*No*")</f>
        <v>0</v>
      </c>
      <c r="AO57" s="8">
        <f t="shared" ref="AO57" si="384">COUNTIF(K55:K59,"*Yes*")+COUNTIF(K55:K59,"*No*")</f>
        <v>0</v>
      </c>
      <c r="AP57" s="8">
        <f t="shared" ref="AP57" si="385">COUNTIF(L55:L59,"*Yes*")+COUNTIF(L55:L59,"*No*")</f>
        <v>0</v>
      </c>
      <c r="AQ57" s="8">
        <f t="shared" ref="AQ57" si="386">COUNTIF(M55:M59,"*Yes*")+COUNTIF(M55:M59,"*No*")</f>
        <v>0</v>
      </c>
      <c r="AR57" s="8">
        <f t="shared" ref="AR57" si="387">COUNTIF(N55:N59,"*Yes*")+COUNTIF(N55:N59,"*No*")</f>
        <v>0</v>
      </c>
      <c r="AS57" s="8">
        <f t="shared" ref="AS57" si="388">COUNTIF(O55:O59,"*Yes*")+COUNTIF(O55:O59,"*No*")</f>
        <v>0</v>
      </c>
      <c r="AT57" s="8">
        <f t="shared" ref="AT57" si="389">COUNTIF(P55:P59,"*Yes*")+COUNTIF(P55:P59,"*No*")</f>
        <v>0</v>
      </c>
      <c r="AU57" s="8">
        <f t="shared" ref="AU57" si="390">COUNTIF(Q55:Q59,"*Yes*")+COUNTIF(Q55:Q59,"*No*")</f>
        <v>0</v>
      </c>
      <c r="AV57" s="8">
        <f t="shared" ref="AV57" si="391">COUNTIF(R55:R59,"*Yes*")+COUNTIF(R55:R59,"*No*")</f>
        <v>0</v>
      </c>
      <c r="AW57" s="8">
        <f t="shared" ref="AW57" si="392">COUNTIF(S55:S59,"*Yes*")+COUNTIF(S55:S59,"*No*")</f>
        <v>0</v>
      </c>
      <c r="AX57" s="8">
        <f t="shared" ref="AX57" si="393">COUNTIF(T55:T59,"*Yes*")+COUNTIF(T55:T59,"*No*")</f>
        <v>0</v>
      </c>
      <c r="AY57" s="8">
        <f t="shared" ref="AY57" si="394">COUNTIF(U55:U59,"*Yes*")+COUNTIF(U55:U59,"*No*")</f>
        <v>0</v>
      </c>
      <c r="AZ57" s="8">
        <f t="shared" ref="AZ57" si="395">COUNTIF(V55:V59,"*Yes*")+COUNTIF(V55:V59,"*No*")</f>
        <v>0</v>
      </c>
      <c r="BA57" s="8">
        <f t="shared" ref="BA57" si="396">COUNTIF(W55:W59,"*Yes*")+COUNTIF(W55:W59,"*No*")</f>
        <v>0</v>
      </c>
      <c r="BB57" s="8">
        <f t="shared" ref="BB57" si="397">COUNTIF(X55:X59,"*Yes*")+COUNTIF(X55:X59,"*No*")</f>
        <v>0</v>
      </c>
      <c r="BC57" s="8">
        <f t="shared" ref="BC57" si="398">COUNTIF(Y55:Y59,"*Yes*")+COUNTIF(Y55:Y59,"*No*")</f>
        <v>0</v>
      </c>
      <c r="BD57" s="8">
        <f t="shared" ref="BD57" si="399">COUNTIF(Z55:Z59,"*Yes*")+COUNTIF(Z55:Z59,"*No*")</f>
        <v>0</v>
      </c>
      <c r="BE57" s="8">
        <f t="shared" ref="BE57" si="400">COUNTIF(AA55:AA59,"*Yes*")+COUNTIF(AA55:AA59,"*No*")</f>
        <v>0</v>
      </c>
      <c r="BF57" s="8">
        <f t="shared" ref="BF57" si="401">COUNTIF(AB55:AB59,"*Yes*")+COUNTIF(AB55:AB59,"*No*")</f>
        <v>0</v>
      </c>
      <c r="BG57" s="8">
        <f t="shared" ref="BG57" si="402">COUNTIF(AC55:AC59,"*Yes*")+COUNTIF(AC55:AC59,"*No*")</f>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52"/>
        <v>0</v>
      </c>
      <c r="AE58">
        <f t="shared" si="353"/>
        <v>0</v>
      </c>
      <c r="AF58" s="6" t="e">
        <f t="shared" si="354"/>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52"/>
        <v>0</v>
      </c>
      <c r="AE59">
        <f t="shared" si="353"/>
        <v>0</v>
      </c>
      <c r="AF59" s="6" t="e">
        <f t="shared" si="354"/>
        <v>#DIV/0!</v>
      </c>
      <c r="BJ59" s="10"/>
      <c r="BK59" s="10"/>
      <c r="BL59" s="10"/>
      <c r="BM59" s="10"/>
      <c r="BN59" s="10"/>
      <c r="BO59" s="10"/>
      <c r="BP59" s="10"/>
      <c r="BQ59" s="10"/>
      <c r="BR59" s="10"/>
      <c r="BS59" s="10"/>
      <c r="BT59" s="10"/>
    </row>
    <row r="60" spans="1:72" x14ac:dyDescent="0.25">
      <c r="AD60">
        <f>SUM(AD55:AD59)</f>
        <v>0</v>
      </c>
      <c r="AE60">
        <f>SUM(AE55:AE59)</f>
        <v>0</v>
      </c>
      <c r="AF60" s="6" t="e">
        <f t="shared" si="354"/>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 si="403">F66</f>
        <v>Item B</v>
      </c>
      <c r="AK66" s="7" t="str">
        <f t="shared" ref="AK66" si="404">G66</f>
        <v>Item C</v>
      </c>
      <c r="AL66" s="7" t="str">
        <f t="shared" ref="AL66" si="405">H66</f>
        <v>Item D</v>
      </c>
      <c r="AM66" s="7" t="str">
        <f t="shared" ref="AM66" si="406">I66</f>
        <v>Item E</v>
      </c>
      <c r="AN66" s="7" t="str">
        <f t="shared" ref="AN66" si="407">J66</f>
        <v>Item F</v>
      </c>
      <c r="AO66" s="7" t="str">
        <f t="shared" ref="AO66" si="408">K66</f>
        <v>Item G</v>
      </c>
      <c r="AP66" s="7" t="str">
        <f t="shared" ref="AP66" si="409">L66</f>
        <v>Item H</v>
      </c>
      <c r="AQ66" s="7" t="str">
        <f t="shared" ref="AQ66" si="410">M66</f>
        <v>Item I</v>
      </c>
      <c r="AR66" s="7" t="str">
        <f t="shared" ref="AR66" si="411">N66</f>
        <v>Item J</v>
      </c>
      <c r="AS66" s="7" t="str">
        <f t="shared" ref="AS66" si="412">O66</f>
        <v>Item K</v>
      </c>
      <c r="AT66" s="7" t="str">
        <f t="shared" ref="AT66" si="413">P66</f>
        <v>Item L</v>
      </c>
      <c r="AU66" s="7" t="str">
        <f t="shared" ref="AU66" si="414">Q66</f>
        <v>Item M</v>
      </c>
      <c r="AV66" s="7" t="str">
        <f t="shared" ref="AV66" si="415">R66</f>
        <v>Item N</v>
      </c>
      <c r="AW66" s="7" t="str">
        <f t="shared" ref="AW66" si="416">S66</f>
        <v>Item O</v>
      </c>
      <c r="AX66" s="7" t="str">
        <f t="shared" ref="AX66" si="417">T66</f>
        <v>Item P</v>
      </c>
      <c r="AY66" s="7" t="str">
        <f t="shared" ref="AY66" si="418">U66</f>
        <v>Item Q</v>
      </c>
      <c r="AZ66" s="7" t="str">
        <f t="shared" ref="AZ66" si="419">V66</f>
        <v>Item R</v>
      </c>
      <c r="BA66" s="7" t="str">
        <f t="shared" ref="BA66" si="420">W66</f>
        <v>Item S</v>
      </c>
      <c r="BB66" s="7" t="str">
        <f t="shared" ref="BB66" si="421">X66</f>
        <v>Item T</v>
      </c>
      <c r="BC66" s="7" t="str">
        <f t="shared" ref="BC66" si="422">Y66</f>
        <v>Item U</v>
      </c>
      <c r="BD66" s="7" t="str">
        <f t="shared" ref="BD66" si="423">Z66</f>
        <v>Item V</v>
      </c>
      <c r="BE66" s="7" t="str">
        <f t="shared" ref="BE66" si="424">AA66</f>
        <v>Item W</v>
      </c>
      <c r="BF66" s="7" t="str">
        <f t="shared" ref="BF66" si="425">AB66</f>
        <v>Item X</v>
      </c>
      <c r="BG66" s="7" t="str">
        <f t="shared" ref="BG66" si="426">AC66</f>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 si="427">AJ68/AJ69</f>
        <v>#DIV/0!</v>
      </c>
      <c r="AK67" s="13" t="e">
        <f t="shared" ref="AK67" si="428">AK68/AK69</f>
        <v>#DIV/0!</v>
      </c>
      <c r="AL67" s="13" t="e">
        <f t="shared" ref="AL67" si="429">AL68/AL69</f>
        <v>#DIV/0!</v>
      </c>
      <c r="AM67" s="13" t="e">
        <f t="shared" ref="AM67" si="430">AM68/AM69</f>
        <v>#DIV/0!</v>
      </c>
      <c r="AN67" s="13" t="e">
        <f t="shared" ref="AN67" si="431">AN68/AN69</f>
        <v>#DIV/0!</v>
      </c>
      <c r="AO67" s="13" t="e">
        <f t="shared" ref="AO67" si="432">AO68/AO69</f>
        <v>#DIV/0!</v>
      </c>
      <c r="AP67" s="13" t="e">
        <f t="shared" ref="AP67" si="433">AP68/AP69</f>
        <v>#DIV/0!</v>
      </c>
      <c r="AQ67" s="13" t="e">
        <f t="shared" ref="AQ67" si="434">AQ68/AQ69</f>
        <v>#DIV/0!</v>
      </c>
      <c r="AR67" s="13" t="e">
        <f t="shared" ref="AR67" si="435">AR68/AR69</f>
        <v>#DIV/0!</v>
      </c>
      <c r="AS67" s="13" t="e">
        <f t="shared" ref="AS67" si="436">AS68/AS69</f>
        <v>#DIV/0!</v>
      </c>
      <c r="AT67" s="13" t="e">
        <f t="shared" ref="AT67" si="437">AT68/AT69</f>
        <v>#DIV/0!</v>
      </c>
      <c r="AU67" s="13" t="e">
        <f t="shared" ref="AU67" si="438">AU68/AU69</f>
        <v>#DIV/0!</v>
      </c>
      <c r="AV67" s="13" t="e">
        <f t="shared" ref="AV67" si="439">AV68/AV69</f>
        <v>#DIV/0!</v>
      </c>
      <c r="AW67" s="13" t="e">
        <f t="shared" ref="AW67" si="440">AW68/AW69</f>
        <v>#DIV/0!</v>
      </c>
      <c r="AX67" s="13" t="e">
        <f t="shared" ref="AX67" si="441">AX68/AX69</f>
        <v>#DIV/0!</v>
      </c>
      <c r="AY67" s="13" t="e">
        <f t="shared" ref="AY67" si="442">AY68/AY69</f>
        <v>#DIV/0!</v>
      </c>
      <c r="AZ67" s="13" t="e">
        <f t="shared" ref="AZ67" si="443">AZ68/AZ69</f>
        <v>#DIV/0!</v>
      </c>
      <c r="BA67" s="13" t="e">
        <f t="shared" ref="BA67" si="444">BA68/BA69</f>
        <v>#DIV/0!</v>
      </c>
      <c r="BB67" s="13" t="e">
        <f t="shared" ref="BB67" si="445">BB68/BB69</f>
        <v>#DIV/0!</v>
      </c>
      <c r="BC67" s="13" t="e">
        <f t="shared" ref="BC67" si="446">BC68/BC69</f>
        <v>#DIV/0!</v>
      </c>
      <c r="BD67" s="13" t="e">
        <f t="shared" ref="BD67" si="447">BD68/BD69</f>
        <v>#DIV/0!</v>
      </c>
      <c r="BE67" s="13" t="e">
        <f t="shared" ref="BE67" si="448">BE68/BE69</f>
        <v>#DIV/0!</v>
      </c>
      <c r="BF67" s="13" t="e">
        <f t="shared" ref="BF67" si="449">BF68/BF69</f>
        <v>#DIV/0!</v>
      </c>
      <c r="BG67" s="13" t="e">
        <f t="shared" ref="BG67" si="450">BG68/BG69</f>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451">COUNTIF(E68:AC68,"*Yes*")</f>
        <v>0</v>
      </c>
      <c r="AE68">
        <f t="shared" ref="AE68:AE71" si="452">COUNTIF(E68:AC68,"*Yes*")+COUNTIF(E68:AC68,"*No*")</f>
        <v>0</v>
      </c>
      <c r="AF68" s="6" t="e">
        <f t="shared" ref="AF68:AF72" si="453">AD68/AE68</f>
        <v>#DIV/0!</v>
      </c>
      <c r="AH68" s="9" t="s">
        <v>3</v>
      </c>
      <c r="AI68" s="8">
        <f>COUNTIF(E67:E71,"*Yes*")</f>
        <v>0</v>
      </c>
      <c r="AJ68" s="8">
        <f t="shared" ref="AJ68" si="454">COUNTIF(F67:F71,"*Yes*")</f>
        <v>0</v>
      </c>
      <c r="AK68" s="8">
        <f t="shared" ref="AK68" si="455">COUNTIF(G67:G71,"*Yes*")</f>
        <v>0</v>
      </c>
      <c r="AL68" s="8">
        <f t="shared" ref="AL68" si="456">COUNTIF(H67:H71,"*Yes*")</f>
        <v>0</v>
      </c>
      <c r="AM68" s="8">
        <f t="shared" ref="AM68" si="457">COUNTIF(I67:I71,"*Yes*")</f>
        <v>0</v>
      </c>
      <c r="AN68" s="8">
        <f t="shared" ref="AN68" si="458">COUNTIF(J67:J71,"*Yes*")</f>
        <v>0</v>
      </c>
      <c r="AO68" s="8">
        <f t="shared" ref="AO68" si="459">COUNTIF(K67:K71,"*Yes*")</f>
        <v>0</v>
      </c>
      <c r="AP68" s="8">
        <f t="shared" ref="AP68" si="460">COUNTIF(L67:L71,"*Yes*")</f>
        <v>0</v>
      </c>
      <c r="AQ68" s="8">
        <f t="shared" ref="AQ68" si="461">COUNTIF(M67:M71,"*Yes*")</f>
        <v>0</v>
      </c>
      <c r="AR68" s="8">
        <f t="shared" ref="AR68" si="462">COUNTIF(N67:N71,"*Yes*")</f>
        <v>0</v>
      </c>
      <c r="AS68" s="8">
        <f t="shared" ref="AS68" si="463">COUNTIF(O67:O71,"*Yes*")</f>
        <v>0</v>
      </c>
      <c r="AT68" s="8">
        <f t="shared" ref="AT68" si="464">COUNTIF(P67:P71,"*Yes*")</f>
        <v>0</v>
      </c>
      <c r="AU68" s="8">
        <f t="shared" ref="AU68" si="465">COUNTIF(Q67:Q71,"*Yes*")</f>
        <v>0</v>
      </c>
      <c r="AV68" s="8">
        <f t="shared" ref="AV68" si="466">COUNTIF(R67:R71,"*Yes*")</f>
        <v>0</v>
      </c>
      <c r="AW68" s="8">
        <f t="shared" ref="AW68" si="467">COUNTIF(S67:S71,"*Yes*")</f>
        <v>0</v>
      </c>
      <c r="AX68" s="8">
        <f t="shared" ref="AX68" si="468">COUNTIF(T67:T71,"*Yes*")</f>
        <v>0</v>
      </c>
      <c r="AY68" s="8">
        <f t="shared" ref="AY68" si="469">COUNTIF(U67:U71,"*Yes*")</f>
        <v>0</v>
      </c>
      <c r="AZ68" s="8">
        <f t="shared" ref="AZ68" si="470">COUNTIF(V67:V71,"*Yes*")</f>
        <v>0</v>
      </c>
      <c r="BA68" s="8">
        <f t="shared" ref="BA68" si="471">COUNTIF(W67:W71,"*Yes*")</f>
        <v>0</v>
      </c>
      <c r="BB68" s="8">
        <f t="shared" ref="BB68" si="472">COUNTIF(X67:X71,"*Yes*")</f>
        <v>0</v>
      </c>
      <c r="BC68" s="8">
        <f t="shared" ref="BC68" si="473">COUNTIF(Y67:Y71,"*Yes*")</f>
        <v>0</v>
      </c>
      <c r="BD68" s="8">
        <f t="shared" ref="BD68" si="474">COUNTIF(Z67:Z71,"*Yes*")</f>
        <v>0</v>
      </c>
      <c r="BE68" s="8">
        <f t="shared" ref="BE68" si="475">COUNTIF(AA67:AA71,"*Yes*")</f>
        <v>0</v>
      </c>
      <c r="BF68" s="8">
        <f t="shared" ref="BF68" si="476">COUNTIF(AB67:AB71,"*Yes*")</f>
        <v>0</v>
      </c>
      <c r="BG68" s="8">
        <f t="shared" ref="BG68" si="477">COUNTIF(AC67:AC71,"*Yes*")</f>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451"/>
        <v>0</v>
      </c>
      <c r="AE69">
        <f t="shared" si="452"/>
        <v>0</v>
      </c>
      <c r="AF69" s="6" t="e">
        <f t="shared" si="453"/>
        <v>#DIV/0!</v>
      </c>
      <c r="AH69" s="9" t="s">
        <v>4</v>
      </c>
      <c r="AI69" s="8">
        <f>COUNTIF(E67:E71,"*Yes*")+COUNTIF(E67:E71,"*No*")</f>
        <v>0</v>
      </c>
      <c r="AJ69" s="8">
        <f t="shared" ref="AJ69" si="478">COUNTIF(F67:F71,"*Yes*")+COUNTIF(F67:F71,"*No*")</f>
        <v>0</v>
      </c>
      <c r="AK69" s="8">
        <f t="shared" ref="AK69" si="479">COUNTIF(G67:G71,"*Yes*")+COUNTIF(G67:G71,"*No*")</f>
        <v>0</v>
      </c>
      <c r="AL69" s="8">
        <f t="shared" ref="AL69" si="480">COUNTIF(H67:H71,"*Yes*")+COUNTIF(H67:H71,"*No*")</f>
        <v>0</v>
      </c>
      <c r="AM69" s="8">
        <f t="shared" ref="AM69" si="481">COUNTIF(I67:I71,"*Yes*")+COUNTIF(I67:I71,"*No*")</f>
        <v>0</v>
      </c>
      <c r="AN69" s="8">
        <f t="shared" ref="AN69" si="482">COUNTIF(J67:J71,"*Yes*")+COUNTIF(J67:J71,"*No*")</f>
        <v>0</v>
      </c>
      <c r="AO69" s="8">
        <f t="shared" ref="AO69" si="483">COUNTIF(K67:K71,"*Yes*")+COUNTIF(K67:K71,"*No*")</f>
        <v>0</v>
      </c>
      <c r="AP69" s="8">
        <f t="shared" ref="AP69" si="484">COUNTIF(L67:L71,"*Yes*")+COUNTIF(L67:L71,"*No*")</f>
        <v>0</v>
      </c>
      <c r="AQ69" s="8">
        <f t="shared" ref="AQ69" si="485">COUNTIF(M67:M71,"*Yes*")+COUNTIF(M67:M71,"*No*")</f>
        <v>0</v>
      </c>
      <c r="AR69" s="8">
        <f t="shared" ref="AR69" si="486">COUNTIF(N67:N71,"*Yes*")+COUNTIF(N67:N71,"*No*")</f>
        <v>0</v>
      </c>
      <c r="AS69" s="8">
        <f t="shared" ref="AS69" si="487">COUNTIF(O67:O71,"*Yes*")+COUNTIF(O67:O71,"*No*")</f>
        <v>0</v>
      </c>
      <c r="AT69" s="8">
        <f t="shared" ref="AT69" si="488">COUNTIF(P67:P71,"*Yes*")+COUNTIF(P67:P71,"*No*")</f>
        <v>0</v>
      </c>
      <c r="AU69" s="8">
        <f t="shared" ref="AU69" si="489">COUNTIF(Q67:Q71,"*Yes*")+COUNTIF(Q67:Q71,"*No*")</f>
        <v>0</v>
      </c>
      <c r="AV69" s="8">
        <f t="shared" ref="AV69" si="490">COUNTIF(R67:R71,"*Yes*")+COUNTIF(R67:R71,"*No*")</f>
        <v>0</v>
      </c>
      <c r="AW69" s="8">
        <f t="shared" ref="AW69" si="491">COUNTIF(S67:S71,"*Yes*")+COUNTIF(S67:S71,"*No*")</f>
        <v>0</v>
      </c>
      <c r="AX69" s="8">
        <f t="shared" ref="AX69" si="492">COUNTIF(T67:T71,"*Yes*")+COUNTIF(T67:T71,"*No*")</f>
        <v>0</v>
      </c>
      <c r="AY69" s="8">
        <f t="shared" ref="AY69" si="493">COUNTIF(U67:U71,"*Yes*")+COUNTIF(U67:U71,"*No*")</f>
        <v>0</v>
      </c>
      <c r="AZ69" s="8">
        <f t="shared" ref="AZ69" si="494">COUNTIF(V67:V71,"*Yes*")+COUNTIF(V67:V71,"*No*")</f>
        <v>0</v>
      </c>
      <c r="BA69" s="8">
        <f t="shared" ref="BA69" si="495">COUNTIF(W67:W71,"*Yes*")+COUNTIF(W67:W71,"*No*")</f>
        <v>0</v>
      </c>
      <c r="BB69" s="8">
        <f t="shared" ref="BB69" si="496">COUNTIF(X67:X71,"*Yes*")+COUNTIF(X67:X71,"*No*")</f>
        <v>0</v>
      </c>
      <c r="BC69" s="8">
        <f t="shared" ref="BC69" si="497">COUNTIF(Y67:Y71,"*Yes*")+COUNTIF(Y67:Y71,"*No*")</f>
        <v>0</v>
      </c>
      <c r="BD69" s="8">
        <f t="shared" ref="BD69" si="498">COUNTIF(Z67:Z71,"*Yes*")+COUNTIF(Z67:Z71,"*No*")</f>
        <v>0</v>
      </c>
      <c r="BE69" s="8">
        <f t="shared" ref="BE69" si="499">COUNTIF(AA67:AA71,"*Yes*")+COUNTIF(AA67:AA71,"*No*")</f>
        <v>0</v>
      </c>
      <c r="BF69" s="8">
        <f t="shared" ref="BF69" si="500">COUNTIF(AB67:AB71,"*Yes*")+COUNTIF(AB67:AB71,"*No*")</f>
        <v>0</v>
      </c>
      <c r="BG69" s="8">
        <f t="shared" ref="BG69" si="501">COUNTIF(AC67:AC71,"*Yes*")+COUNTIF(AC67:AC71,"*No*")</f>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451"/>
        <v>0</v>
      </c>
      <c r="AE70">
        <f t="shared" si="452"/>
        <v>0</v>
      </c>
      <c r="AF70" s="6" t="e">
        <f t="shared" si="453"/>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451"/>
        <v>0</v>
      </c>
      <c r="AE71">
        <f t="shared" si="452"/>
        <v>0</v>
      </c>
      <c r="AF71" s="6" t="e">
        <f t="shared" si="453"/>
        <v>#DIV/0!</v>
      </c>
      <c r="BJ71" s="10"/>
      <c r="BK71" s="10"/>
      <c r="BL71" s="10"/>
      <c r="BM71" s="10"/>
      <c r="BN71" s="10"/>
      <c r="BO71" s="10"/>
      <c r="BP71" s="10"/>
      <c r="BQ71" s="10"/>
      <c r="BR71" s="10"/>
      <c r="BS71" s="10"/>
      <c r="BT71" s="10"/>
    </row>
    <row r="72" spans="1:72" x14ac:dyDescent="0.25">
      <c r="AD72">
        <f>SUM(AD67:AD71)</f>
        <v>0</v>
      </c>
      <c r="AE72">
        <f>SUM(AE67:AE71)</f>
        <v>0</v>
      </c>
      <c r="AF72" s="6" t="e">
        <f t="shared" si="453"/>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 si="502">F78</f>
        <v>Item B</v>
      </c>
      <c r="AK78" s="7" t="str">
        <f t="shared" ref="AK78" si="503">G78</f>
        <v>Item C</v>
      </c>
      <c r="AL78" s="7" t="str">
        <f t="shared" ref="AL78" si="504">H78</f>
        <v>Item D</v>
      </c>
      <c r="AM78" s="7" t="str">
        <f t="shared" ref="AM78" si="505">I78</f>
        <v>Item E</v>
      </c>
      <c r="AN78" s="7" t="str">
        <f t="shared" ref="AN78" si="506">J78</f>
        <v>Item F</v>
      </c>
      <c r="AO78" s="7" t="str">
        <f t="shared" ref="AO78" si="507">K78</f>
        <v>Item G</v>
      </c>
      <c r="AP78" s="7" t="str">
        <f t="shared" ref="AP78" si="508">L78</f>
        <v>Item H</v>
      </c>
      <c r="AQ78" s="7" t="str">
        <f t="shared" ref="AQ78" si="509">M78</f>
        <v>Item I</v>
      </c>
      <c r="AR78" s="7" t="str">
        <f t="shared" ref="AR78" si="510">N78</f>
        <v>Item J</v>
      </c>
      <c r="AS78" s="7" t="str">
        <f t="shared" ref="AS78" si="511">O78</f>
        <v>Item K</v>
      </c>
      <c r="AT78" s="7" t="str">
        <f t="shared" ref="AT78" si="512">P78</f>
        <v>Item L</v>
      </c>
      <c r="AU78" s="7" t="str">
        <f t="shared" ref="AU78" si="513">Q78</f>
        <v>Item M</v>
      </c>
      <c r="AV78" s="7" t="str">
        <f t="shared" ref="AV78" si="514">R78</f>
        <v>Item N</v>
      </c>
      <c r="AW78" s="7" t="str">
        <f t="shared" ref="AW78" si="515">S78</f>
        <v>Item O</v>
      </c>
      <c r="AX78" s="7" t="str">
        <f t="shared" ref="AX78" si="516">T78</f>
        <v>Item P</v>
      </c>
      <c r="AY78" s="7" t="str">
        <f t="shared" ref="AY78" si="517">U78</f>
        <v>Item Q</v>
      </c>
      <c r="AZ78" s="7" t="str">
        <f t="shared" ref="AZ78" si="518">V78</f>
        <v>Item R</v>
      </c>
      <c r="BA78" s="7" t="str">
        <f t="shared" ref="BA78" si="519">W78</f>
        <v>Item S</v>
      </c>
      <c r="BB78" s="7" t="str">
        <f t="shared" ref="BB78" si="520">X78</f>
        <v>Item T</v>
      </c>
      <c r="BC78" s="7" t="str">
        <f t="shared" ref="BC78" si="521">Y78</f>
        <v>Item U</v>
      </c>
      <c r="BD78" s="7" t="str">
        <f t="shared" ref="BD78" si="522">Z78</f>
        <v>Item V</v>
      </c>
      <c r="BE78" s="7" t="str">
        <f t="shared" ref="BE78" si="523">AA78</f>
        <v>Item W</v>
      </c>
      <c r="BF78" s="7" t="str">
        <f t="shared" ref="BF78" si="524">AB78</f>
        <v>Item X</v>
      </c>
      <c r="BG78" s="7" t="str">
        <f t="shared" ref="BG78" si="525">AC78</f>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 si="526">AJ80/AJ81</f>
        <v>#DIV/0!</v>
      </c>
      <c r="AK79" s="13" t="e">
        <f t="shared" ref="AK79" si="527">AK80/AK81</f>
        <v>#DIV/0!</v>
      </c>
      <c r="AL79" s="13" t="e">
        <f t="shared" ref="AL79" si="528">AL80/AL81</f>
        <v>#DIV/0!</v>
      </c>
      <c r="AM79" s="13" t="e">
        <f t="shared" ref="AM79" si="529">AM80/AM81</f>
        <v>#DIV/0!</v>
      </c>
      <c r="AN79" s="13" t="e">
        <f t="shared" ref="AN79" si="530">AN80/AN81</f>
        <v>#DIV/0!</v>
      </c>
      <c r="AO79" s="13" t="e">
        <f t="shared" ref="AO79" si="531">AO80/AO81</f>
        <v>#DIV/0!</v>
      </c>
      <c r="AP79" s="13" t="e">
        <f t="shared" ref="AP79" si="532">AP80/AP81</f>
        <v>#DIV/0!</v>
      </c>
      <c r="AQ79" s="13" t="e">
        <f t="shared" ref="AQ79" si="533">AQ80/AQ81</f>
        <v>#DIV/0!</v>
      </c>
      <c r="AR79" s="13" t="e">
        <f t="shared" ref="AR79" si="534">AR80/AR81</f>
        <v>#DIV/0!</v>
      </c>
      <c r="AS79" s="13" t="e">
        <f t="shared" ref="AS79" si="535">AS80/AS81</f>
        <v>#DIV/0!</v>
      </c>
      <c r="AT79" s="13" t="e">
        <f t="shared" ref="AT79" si="536">AT80/AT81</f>
        <v>#DIV/0!</v>
      </c>
      <c r="AU79" s="13" t="e">
        <f t="shared" ref="AU79" si="537">AU80/AU81</f>
        <v>#DIV/0!</v>
      </c>
      <c r="AV79" s="13" t="e">
        <f t="shared" ref="AV79" si="538">AV80/AV81</f>
        <v>#DIV/0!</v>
      </c>
      <c r="AW79" s="13" t="e">
        <f t="shared" ref="AW79" si="539">AW80/AW81</f>
        <v>#DIV/0!</v>
      </c>
      <c r="AX79" s="13" t="e">
        <f t="shared" ref="AX79" si="540">AX80/AX81</f>
        <v>#DIV/0!</v>
      </c>
      <c r="AY79" s="13" t="e">
        <f t="shared" ref="AY79" si="541">AY80/AY81</f>
        <v>#DIV/0!</v>
      </c>
      <c r="AZ79" s="13" t="e">
        <f t="shared" ref="AZ79" si="542">AZ80/AZ81</f>
        <v>#DIV/0!</v>
      </c>
      <c r="BA79" s="13" t="e">
        <f t="shared" ref="BA79" si="543">BA80/BA81</f>
        <v>#DIV/0!</v>
      </c>
      <c r="BB79" s="13" t="e">
        <f t="shared" ref="BB79" si="544">BB80/BB81</f>
        <v>#DIV/0!</v>
      </c>
      <c r="BC79" s="13" t="e">
        <f t="shared" ref="BC79" si="545">BC80/BC81</f>
        <v>#DIV/0!</v>
      </c>
      <c r="BD79" s="13" t="e">
        <f t="shared" ref="BD79" si="546">BD80/BD81</f>
        <v>#DIV/0!</v>
      </c>
      <c r="BE79" s="13" t="e">
        <f t="shared" ref="BE79" si="547">BE80/BE81</f>
        <v>#DIV/0!</v>
      </c>
      <c r="BF79" s="13" t="e">
        <f t="shared" ref="BF79" si="548">BF80/BF81</f>
        <v>#DIV/0!</v>
      </c>
      <c r="BG79" s="13" t="e">
        <f t="shared" ref="BG79" si="549">BG80/BG81</f>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550">COUNTIF(E80:AC80,"*Yes*")</f>
        <v>0</v>
      </c>
      <c r="AE80">
        <f t="shared" ref="AE80:AE83" si="551">COUNTIF(E80:AC80,"*Yes*")+COUNTIF(E80:AC80,"*No*")</f>
        <v>0</v>
      </c>
      <c r="AF80" s="6" t="e">
        <f t="shared" ref="AF80:AF84" si="552">AD80/AE80</f>
        <v>#DIV/0!</v>
      </c>
      <c r="AH80" s="9" t="s">
        <v>3</v>
      </c>
      <c r="AI80" s="8">
        <f>COUNTIF(E79:E83,"*Yes*")</f>
        <v>0</v>
      </c>
      <c r="AJ80" s="8">
        <f t="shared" ref="AJ80" si="553">COUNTIF(F79:F83,"*Yes*")</f>
        <v>0</v>
      </c>
      <c r="AK80" s="8">
        <f t="shared" ref="AK80" si="554">COUNTIF(G79:G83,"*Yes*")</f>
        <v>0</v>
      </c>
      <c r="AL80" s="8">
        <f t="shared" ref="AL80" si="555">COUNTIF(H79:H83,"*Yes*")</f>
        <v>0</v>
      </c>
      <c r="AM80" s="8">
        <f t="shared" ref="AM80" si="556">COUNTIF(I79:I83,"*Yes*")</f>
        <v>0</v>
      </c>
      <c r="AN80" s="8">
        <f t="shared" ref="AN80" si="557">COUNTIF(J79:J83,"*Yes*")</f>
        <v>0</v>
      </c>
      <c r="AO80" s="8">
        <f t="shared" ref="AO80" si="558">COUNTIF(K79:K83,"*Yes*")</f>
        <v>0</v>
      </c>
      <c r="AP80" s="8">
        <f t="shared" ref="AP80" si="559">COUNTIF(L79:L83,"*Yes*")</f>
        <v>0</v>
      </c>
      <c r="AQ80" s="8">
        <f t="shared" ref="AQ80" si="560">COUNTIF(M79:M83,"*Yes*")</f>
        <v>0</v>
      </c>
      <c r="AR80" s="8">
        <f t="shared" ref="AR80" si="561">COUNTIF(N79:N83,"*Yes*")</f>
        <v>0</v>
      </c>
      <c r="AS80" s="8">
        <f t="shared" ref="AS80" si="562">COUNTIF(O79:O83,"*Yes*")</f>
        <v>0</v>
      </c>
      <c r="AT80" s="8">
        <f t="shared" ref="AT80" si="563">COUNTIF(P79:P83,"*Yes*")</f>
        <v>0</v>
      </c>
      <c r="AU80" s="8">
        <f t="shared" ref="AU80" si="564">COUNTIF(Q79:Q83,"*Yes*")</f>
        <v>0</v>
      </c>
      <c r="AV80" s="8">
        <f t="shared" ref="AV80" si="565">COUNTIF(R79:R83,"*Yes*")</f>
        <v>0</v>
      </c>
      <c r="AW80" s="8">
        <f t="shared" ref="AW80" si="566">COUNTIF(S79:S83,"*Yes*")</f>
        <v>0</v>
      </c>
      <c r="AX80" s="8">
        <f t="shared" ref="AX80" si="567">COUNTIF(T79:T83,"*Yes*")</f>
        <v>0</v>
      </c>
      <c r="AY80" s="8">
        <f t="shared" ref="AY80" si="568">COUNTIF(U79:U83,"*Yes*")</f>
        <v>0</v>
      </c>
      <c r="AZ80" s="8">
        <f t="shared" ref="AZ80" si="569">COUNTIF(V79:V83,"*Yes*")</f>
        <v>0</v>
      </c>
      <c r="BA80" s="8">
        <f t="shared" ref="BA80" si="570">COUNTIF(W79:W83,"*Yes*")</f>
        <v>0</v>
      </c>
      <c r="BB80" s="8">
        <f t="shared" ref="BB80" si="571">COUNTIF(X79:X83,"*Yes*")</f>
        <v>0</v>
      </c>
      <c r="BC80" s="8">
        <f t="shared" ref="BC80" si="572">COUNTIF(Y79:Y83,"*Yes*")</f>
        <v>0</v>
      </c>
      <c r="BD80" s="8">
        <f t="shared" ref="BD80" si="573">COUNTIF(Z79:Z83,"*Yes*")</f>
        <v>0</v>
      </c>
      <c r="BE80" s="8">
        <f t="shared" ref="BE80" si="574">COUNTIF(AA79:AA83,"*Yes*")</f>
        <v>0</v>
      </c>
      <c r="BF80" s="8">
        <f t="shared" ref="BF80" si="575">COUNTIF(AB79:AB83,"*Yes*")</f>
        <v>0</v>
      </c>
      <c r="BG80" s="8">
        <f t="shared" ref="BG80" si="576">COUNTIF(AC79:AC83,"*Yes*")</f>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550"/>
        <v>0</v>
      </c>
      <c r="AE81">
        <f t="shared" si="551"/>
        <v>0</v>
      </c>
      <c r="AF81" s="6" t="e">
        <f t="shared" si="552"/>
        <v>#DIV/0!</v>
      </c>
      <c r="AH81" s="9" t="s">
        <v>4</v>
      </c>
      <c r="AI81" s="8">
        <f>COUNTIF(E79:E83,"*Yes*")+COUNTIF(E79:E83,"*No*")</f>
        <v>0</v>
      </c>
      <c r="AJ81" s="8">
        <f t="shared" ref="AJ81" si="577">COUNTIF(F79:F83,"*Yes*")+COUNTIF(F79:F83,"*No*")</f>
        <v>0</v>
      </c>
      <c r="AK81" s="8">
        <f t="shared" ref="AK81" si="578">COUNTIF(G79:G83,"*Yes*")+COUNTIF(G79:G83,"*No*")</f>
        <v>0</v>
      </c>
      <c r="AL81" s="8">
        <f t="shared" ref="AL81" si="579">COUNTIF(H79:H83,"*Yes*")+COUNTIF(H79:H83,"*No*")</f>
        <v>0</v>
      </c>
      <c r="AM81" s="8">
        <f t="shared" ref="AM81" si="580">COUNTIF(I79:I83,"*Yes*")+COUNTIF(I79:I83,"*No*")</f>
        <v>0</v>
      </c>
      <c r="AN81" s="8">
        <f t="shared" ref="AN81" si="581">COUNTIF(J79:J83,"*Yes*")+COUNTIF(J79:J83,"*No*")</f>
        <v>0</v>
      </c>
      <c r="AO81" s="8">
        <f t="shared" ref="AO81" si="582">COUNTIF(K79:K83,"*Yes*")+COUNTIF(K79:K83,"*No*")</f>
        <v>0</v>
      </c>
      <c r="AP81" s="8">
        <f t="shared" ref="AP81" si="583">COUNTIF(L79:L83,"*Yes*")+COUNTIF(L79:L83,"*No*")</f>
        <v>0</v>
      </c>
      <c r="AQ81" s="8">
        <f t="shared" ref="AQ81" si="584">COUNTIF(M79:M83,"*Yes*")+COUNTIF(M79:M83,"*No*")</f>
        <v>0</v>
      </c>
      <c r="AR81" s="8">
        <f t="shared" ref="AR81" si="585">COUNTIF(N79:N83,"*Yes*")+COUNTIF(N79:N83,"*No*")</f>
        <v>0</v>
      </c>
      <c r="AS81" s="8">
        <f t="shared" ref="AS81" si="586">COUNTIF(O79:O83,"*Yes*")+COUNTIF(O79:O83,"*No*")</f>
        <v>0</v>
      </c>
      <c r="AT81" s="8">
        <f t="shared" ref="AT81" si="587">COUNTIF(P79:P83,"*Yes*")+COUNTIF(P79:P83,"*No*")</f>
        <v>0</v>
      </c>
      <c r="AU81" s="8">
        <f t="shared" ref="AU81" si="588">COUNTIF(Q79:Q83,"*Yes*")+COUNTIF(Q79:Q83,"*No*")</f>
        <v>0</v>
      </c>
      <c r="AV81" s="8">
        <f t="shared" ref="AV81" si="589">COUNTIF(R79:R83,"*Yes*")+COUNTIF(R79:R83,"*No*")</f>
        <v>0</v>
      </c>
      <c r="AW81" s="8">
        <f t="shared" ref="AW81" si="590">COUNTIF(S79:S83,"*Yes*")+COUNTIF(S79:S83,"*No*")</f>
        <v>0</v>
      </c>
      <c r="AX81" s="8">
        <f t="shared" ref="AX81" si="591">COUNTIF(T79:T83,"*Yes*")+COUNTIF(T79:T83,"*No*")</f>
        <v>0</v>
      </c>
      <c r="AY81" s="8">
        <f t="shared" ref="AY81" si="592">COUNTIF(U79:U83,"*Yes*")+COUNTIF(U79:U83,"*No*")</f>
        <v>0</v>
      </c>
      <c r="AZ81" s="8">
        <f t="shared" ref="AZ81" si="593">COUNTIF(V79:V83,"*Yes*")+COUNTIF(V79:V83,"*No*")</f>
        <v>0</v>
      </c>
      <c r="BA81" s="8">
        <f t="shared" ref="BA81" si="594">COUNTIF(W79:W83,"*Yes*")+COUNTIF(W79:W83,"*No*")</f>
        <v>0</v>
      </c>
      <c r="BB81" s="8">
        <f t="shared" ref="BB81" si="595">COUNTIF(X79:X83,"*Yes*")+COUNTIF(X79:X83,"*No*")</f>
        <v>0</v>
      </c>
      <c r="BC81" s="8">
        <f t="shared" ref="BC81" si="596">COUNTIF(Y79:Y83,"*Yes*")+COUNTIF(Y79:Y83,"*No*")</f>
        <v>0</v>
      </c>
      <c r="BD81" s="8">
        <f t="shared" ref="BD81" si="597">COUNTIF(Z79:Z83,"*Yes*")+COUNTIF(Z79:Z83,"*No*")</f>
        <v>0</v>
      </c>
      <c r="BE81" s="8">
        <f t="shared" ref="BE81" si="598">COUNTIF(AA79:AA83,"*Yes*")+COUNTIF(AA79:AA83,"*No*")</f>
        <v>0</v>
      </c>
      <c r="BF81" s="8">
        <f t="shared" ref="BF81" si="599">COUNTIF(AB79:AB83,"*Yes*")+COUNTIF(AB79:AB83,"*No*")</f>
        <v>0</v>
      </c>
      <c r="BG81" s="8">
        <f t="shared" ref="BG81" si="600">COUNTIF(AC79:AC83,"*Yes*")+COUNTIF(AC79:AC83,"*No*")</f>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550"/>
        <v>0</v>
      </c>
      <c r="AE82">
        <f t="shared" si="551"/>
        <v>0</v>
      </c>
      <c r="AF82" s="6" t="e">
        <f t="shared" si="552"/>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550"/>
        <v>0</v>
      </c>
      <c r="AE83">
        <f t="shared" si="551"/>
        <v>0</v>
      </c>
      <c r="AF83" s="6" t="e">
        <f t="shared" si="552"/>
        <v>#DIV/0!</v>
      </c>
      <c r="BJ83" s="10"/>
      <c r="BK83" s="10"/>
      <c r="BL83" s="10"/>
      <c r="BM83" s="10"/>
      <c r="BN83" s="10"/>
      <c r="BO83" s="10"/>
      <c r="BP83" s="10"/>
      <c r="BQ83" s="10"/>
      <c r="BR83" s="10"/>
      <c r="BS83" s="10"/>
      <c r="BT83" s="10"/>
    </row>
    <row r="84" spans="1:72" x14ac:dyDescent="0.25">
      <c r="AD84">
        <f>SUM(AD79:AD83)</f>
        <v>0</v>
      </c>
      <c r="AE84">
        <f>SUM(AE79:AE83)</f>
        <v>0</v>
      </c>
      <c r="AF84" s="6" t="e">
        <f t="shared" si="552"/>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 si="601">F90</f>
        <v>Item B</v>
      </c>
      <c r="AK90" s="7" t="str">
        <f t="shared" ref="AK90" si="602">G90</f>
        <v>Item C</v>
      </c>
      <c r="AL90" s="7" t="str">
        <f t="shared" ref="AL90" si="603">H90</f>
        <v>Item D</v>
      </c>
      <c r="AM90" s="7" t="str">
        <f t="shared" ref="AM90" si="604">I90</f>
        <v>Item E</v>
      </c>
      <c r="AN90" s="7" t="str">
        <f t="shared" ref="AN90" si="605">J90</f>
        <v>Item F</v>
      </c>
      <c r="AO90" s="7" t="str">
        <f t="shared" ref="AO90" si="606">K90</f>
        <v>Item G</v>
      </c>
      <c r="AP90" s="7" t="str">
        <f t="shared" ref="AP90" si="607">L90</f>
        <v>Item H</v>
      </c>
      <c r="AQ90" s="7" t="str">
        <f t="shared" ref="AQ90" si="608">M90</f>
        <v>Item I</v>
      </c>
      <c r="AR90" s="7" t="str">
        <f t="shared" ref="AR90" si="609">N90</f>
        <v>Item J</v>
      </c>
      <c r="AS90" s="7" t="str">
        <f t="shared" ref="AS90" si="610">O90</f>
        <v>Item K</v>
      </c>
      <c r="AT90" s="7" t="str">
        <f t="shared" ref="AT90" si="611">P90</f>
        <v>Item L</v>
      </c>
      <c r="AU90" s="7" t="str">
        <f t="shared" ref="AU90" si="612">Q90</f>
        <v>Item M</v>
      </c>
      <c r="AV90" s="7" t="str">
        <f t="shared" ref="AV90" si="613">R90</f>
        <v>Item N</v>
      </c>
      <c r="AW90" s="7" t="str">
        <f t="shared" ref="AW90" si="614">S90</f>
        <v>Item O</v>
      </c>
      <c r="AX90" s="7" t="str">
        <f t="shared" ref="AX90" si="615">T90</f>
        <v>Item P</v>
      </c>
      <c r="AY90" s="7" t="str">
        <f t="shared" ref="AY90" si="616">U90</f>
        <v>Item Q</v>
      </c>
      <c r="AZ90" s="7" t="str">
        <f t="shared" ref="AZ90" si="617">V90</f>
        <v>Item R</v>
      </c>
      <c r="BA90" s="7" t="str">
        <f t="shared" ref="BA90" si="618">W90</f>
        <v>Item S</v>
      </c>
      <c r="BB90" s="7" t="str">
        <f t="shared" ref="BB90" si="619">X90</f>
        <v>Item T</v>
      </c>
      <c r="BC90" s="7" t="str">
        <f t="shared" ref="BC90" si="620">Y90</f>
        <v>Item U</v>
      </c>
      <c r="BD90" s="7" t="str">
        <f t="shared" ref="BD90" si="621">Z90</f>
        <v>Item V</v>
      </c>
      <c r="BE90" s="7" t="str">
        <f t="shared" ref="BE90" si="622">AA90</f>
        <v>Item W</v>
      </c>
      <c r="BF90" s="7" t="str">
        <f t="shared" ref="BF90" si="623">AB90</f>
        <v>Item X</v>
      </c>
      <c r="BG90" s="7" t="str">
        <f t="shared" ref="BG90" si="624">AC90</f>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 si="625">AJ92/AJ93</f>
        <v>#DIV/0!</v>
      </c>
      <c r="AK91" s="13" t="e">
        <f t="shared" ref="AK91" si="626">AK92/AK93</f>
        <v>#DIV/0!</v>
      </c>
      <c r="AL91" s="13" t="e">
        <f t="shared" ref="AL91" si="627">AL92/AL93</f>
        <v>#DIV/0!</v>
      </c>
      <c r="AM91" s="13" t="e">
        <f t="shared" ref="AM91" si="628">AM92/AM93</f>
        <v>#DIV/0!</v>
      </c>
      <c r="AN91" s="13" t="e">
        <f t="shared" ref="AN91" si="629">AN92/AN93</f>
        <v>#DIV/0!</v>
      </c>
      <c r="AO91" s="13" t="e">
        <f t="shared" ref="AO91" si="630">AO92/AO93</f>
        <v>#DIV/0!</v>
      </c>
      <c r="AP91" s="13" t="e">
        <f t="shared" ref="AP91" si="631">AP92/AP93</f>
        <v>#DIV/0!</v>
      </c>
      <c r="AQ91" s="13" t="e">
        <f t="shared" ref="AQ91" si="632">AQ92/AQ93</f>
        <v>#DIV/0!</v>
      </c>
      <c r="AR91" s="13" t="e">
        <f t="shared" ref="AR91" si="633">AR92/AR93</f>
        <v>#DIV/0!</v>
      </c>
      <c r="AS91" s="13" t="e">
        <f t="shared" ref="AS91" si="634">AS92/AS93</f>
        <v>#DIV/0!</v>
      </c>
      <c r="AT91" s="13" t="e">
        <f t="shared" ref="AT91" si="635">AT92/AT93</f>
        <v>#DIV/0!</v>
      </c>
      <c r="AU91" s="13" t="e">
        <f t="shared" ref="AU91" si="636">AU92/AU93</f>
        <v>#DIV/0!</v>
      </c>
      <c r="AV91" s="13" t="e">
        <f t="shared" ref="AV91" si="637">AV92/AV93</f>
        <v>#DIV/0!</v>
      </c>
      <c r="AW91" s="13" t="e">
        <f t="shared" ref="AW91" si="638">AW92/AW93</f>
        <v>#DIV/0!</v>
      </c>
      <c r="AX91" s="13" t="e">
        <f t="shared" ref="AX91" si="639">AX92/AX93</f>
        <v>#DIV/0!</v>
      </c>
      <c r="AY91" s="13" t="e">
        <f t="shared" ref="AY91" si="640">AY92/AY93</f>
        <v>#DIV/0!</v>
      </c>
      <c r="AZ91" s="13" t="e">
        <f t="shared" ref="AZ91" si="641">AZ92/AZ93</f>
        <v>#DIV/0!</v>
      </c>
      <c r="BA91" s="13" t="e">
        <f t="shared" ref="BA91" si="642">BA92/BA93</f>
        <v>#DIV/0!</v>
      </c>
      <c r="BB91" s="13" t="e">
        <f t="shared" ref="BB91" si="643">BB92/BB93</f>
        <v>#DIV/0!</v>
      </c>
      <c r="BC91" s="13" t="e">
        <f t="shared" ref="BC91" si="644">BC92/BC93</f>
        <v>#DIV/0!</v>
      </c>
      <c r="BD91" s="13" t="e">
        <f t="shared" ref="BD91" si="645">BD92/BD93</f>
        <v>#DIV/0!</v>
      </c>
      <c r="BE91" s="13" t="e">
        <f t="shared" ref="BE91" si="646">BE92/BE93</f>
        <v>#DIV/0!</v>
      </c>
      <c r="BF91" s="13" t="e">
        <f t="shared" ref="BF91" si="647">BF92/BF93</f>
        <v>#DIV/0!</v>
      </c>
      <c r="BG91" s="13" t="e">
        <f t="shared" ref="BG91" si="648">BG92/BG93</f>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649">COUNTIF(E92:AC92,"*Yes*")</f>
        <v>0</v>
      </c>
      <c r="AE92">
        <f t="shared" ref="AE92:AE95" si="650">COUNTIF(E92:AC92,"*Yes*")+COUNTIF(E92:AC92,"*No*")</f>
        <v>0</v>
      </c>
      <c r="AF92" s="6" t="e">
        <f t="shared" ref="AF92:AF96" si="651">AD92/AE92</f>
        <v>#DIV/0!</v>
      </c>
      <c r="AH92" s="9" t="s">
        <v>3</v>
      </c>
      <c r="AI92" s="8">
        <f>COUNTIF(E91:E95,"*Yes*")</f>
        <v>0</v>
      </c>
      <c r="AJ92" s="8">
        <f t="shared" ref="AJ92" si="652">COUNTIF(F91:F95,"*Yes*")</f>
        <v>0</v>
      </c>
      <c r="AK92" s="8">
        <f t="shared" ref="AK92" si="653">COUNTIF(G91:G95,"*Yes*")</f>
        <v>0</v>
      </c>
      <c r="AL92" s="8">
        <f t="shared" ref="AL92" si="654">COUNTIF(H91:H95,"*Yes*")</f>
        <v>0</v>
      </c>
      <c r="AM92" s="8">
        <f t="shared" ref="AM92" si="655">COUNTIF(I91:I95,"*Yes*")</f>
        <v>0</v>
      </c>
      <c r="AN92" s="8">
        <f t="shared" ref="AN92" si="656">COUNTIF(J91:J95,"*Yes*")</f>
        <v>0</v>
      </c>
      <c r="AO92" s="8">
        <f t="shared" ref="AO92" si="657">COUNTIF(K91:K95,"*Yes*")</f>
        <v>0</v>
      </c>
      <c r="AP92" s="8">
        <f t="shared" ref="AP92" si="658">COUNTIF(L91:L95,"*Yes*")</f>
        <v>0</v>
      </c>
      <c r="AQ92" s="8">
        <f t="shared" ref="AQ92" si="659">COUNTIF(M91:M95,"*Yes*")</f>
        <v>0</v>
      </c>
      <c r="AR92" s="8">
        <f t="shared" ref="AR92" si="660">COUNTIF(N91:N95,"*Yes*")</f>
        <v>0</v>
      </c>
      <c r="AS92" s="8">
        <f t="shared" ref="AS92" si="661">COUNTIF(O91:O95,"*Yes*")</f>
        <v>0</v>
      </c>
      <c r="AT92" s="8">
        <f t="shared" ref="AT92" si="662">COUNTIF(P91:P95,"*Yes*")</f>
        <v>0</v>
      </c>
      <c r="AU92" s="8">
        <f t="shared" ref="AU92" si="663">COUNTIF(Q91:Q95,"*Yes*")</f>
        <v>0</v>
      </c>
      <c r="AV92" s="8">
        <f t="shared" ref="AV92" si="664">COUNTIF(R91:R95,"*Yes*")</f>
        <v>0</v>
      </c>
      <c r="AW92" s="8">
        <f t="shared" ref="AW92" si="665">COUNTIF(S91:S95,"*Yes*")</f>
        <v>0</v>
      </c>
      <c r="AX92" s="8">
        <f t="shared" ref="AX92" si="666">COUNTIF(T91:T95,"*Yes*")</f>
        <v>0</v>
      </c>
      <c r="AY92" s="8">
        <f t="shared" ref="AY92" si="667">COUNTIF(U91:U95,"*Yes*")</f>
        <v>0</v>
      </c>
      <c r="AZ92" s="8">
        <f t="shared" ref="AZ92" si="668">COUNTIF(V91:V95,"*Yes*")</f>
        <v>0</v>
      </c>
      <c r="BA92" s="8">
        <f t="shared" ref="BA92" si="669">COUNTIF(W91:W95,"*Yes*")</f>
        <v>0</v>
      </c>
      <c r="BB92" s="8">
        <f t="shared" ref="BB92" si="670">COUNTIF(X91:X95,"*Yes*")</f>
        <v>0</v>
      </c>
      <c r="BC92" s="8">
        <f t="shared" ref="BC92" si="671">COUNTIF(Y91:Y95,"*Yes*")</f>
        <v>0</v>
      </c>
      <c r="BD92" s="8">
        <f t="shared" ref="BD92" si="672">COUNTIF(Z91:Z95,"*Yes*")</f>
        <v>0</v>
      </c>
      <c r="BE92" s="8">
        <f t="shared" ref="BE92" si="673">COUNTIF(AA91:AA95,"*Yes*")</f>
        <v>0</v>
      </c>
      <c r="BF92" s="8">
        <f t="shared" ref="BF92" si="674">COUNTIF(AB91:AB95,"*Yes*")</f>
        <v>0</v>
      </c>
      <c r="BG92" s="8">
        <f t="shared" ref="BG92" si="675">COUNTIF(AC91:AC95,"*Yes*")</f>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649"/>
        <v>0</v>
      </c>
      <c r="AE93">
        <f t="shared" si="650"/>
        <v>0</v>
      </c>
      <c r="AF93" s="6" t="e">
        <f t="shared" si="651"/>
        <v>#DIV/0!</v>
      </c>
      <c r="AH93" s="9" t="s">
        <v>4</v>
      </c>
      <c r="AI93" s="8">
        <f>COUNTIF(E91:E95,"*Yes*")+COUNTIF(E91:E95,"*No*")</f>
        <v>0</v>
      </c>
      <c r="AJ93" s="8">
        <f t="shared" ref="AJ93" si="676">COUNTIF(F91:F95,"*Yes*")+COUNTIF(F91:F95,"*No*")</f>
        <v>0</v>
      </c>
      <c r="AK93" s="8">
        <f t="shared" ref="AK93" si="677">COUNTIF(G91:G95,"*Yes*")+COUNTIF(G91:G95,"*No*")</f>
        <v>0</v>
      </c>
      <c r="AL93" s="8">
        <f t="shared" ref="AL93" si="678">COUNTIF(H91:H95,"*Yes*")+COUNTIF(H91:H95,"*No*")</f>
        <v>0</v>
      </c>
      <c r="AM93" s="8">
        <f t="shared" ref="AM93" si="679">COUNTIF(I91:I95,"*Yes*")+COUNTIF(I91:I95,"*No*")</f>
        <v>0</v>
      </c>
      <c r="AN93" s="8">
        <f t="shared" ref="AN93" si="680">COUNTIF(J91:J95,"*Yes*")+COUNTIF(J91:J95,"*No*")</f>
        <v>0</v>
      </c>
      <c r="AO93" s="8">
        <f t="shared" ref="AO93" si="681">COUNTIF(K91:K95,"*Yes*")+COUNTIF(K91:K95,"*No*")</f>
        <v>0</v>
      </c>
      <c r="AP93" s="8">
        <f t="shared" ref="AP93" si="682">COUNTIF(L91:L95,"*Yes*")+COUNTIF(L91:L95,"*No*")</f>
        <v>0</v>
      </c>
      <c r="AQ93" s="8">
        <f t="shared" ref="AQ93" si="683">COUNTIF(M91:M95,"*Yes*")+COUNTIF(M91:M95,"*No*")</f>
        <v>0</v>
      </c>
      <c r="AR93" s="8">
        <f t="shared" ref="AR93" si="684">COUNTIF(N91:N95,"*Yes*")+COUNTIF(N91:N95,"*No*")</f>
        <v>0</v>
      </c>
      <c r="AS93" s="8">
        <f t="shared" ref="AS93" si="685">COUNTIF(O91:O95,"*Yes*")+COUNTIF(O91:O95,"*No*")</f>
        <v>0</v>
      </c>
      <c r="AT93" s="8">
        <f t="shared" ref="AT93" si="686">COUNTIF(P91:P95,"*Yes*")+COUNTIF(P91:P95,"*No*")</f>
        <v>0</v>
      </c>
      <c r="AU93" s="8">
        <f t="shared" ref="AU93" si="687">COUNTIF(Q91:Q95,"*Yes*")+COUNTIF(Q91:Q95,"*No*")</f>
        <v>0</v>
      </c>
      <c r="AV93" s="8">
        <f t="shared" ref="AV93" si="688">COUNTIF(R91:R95,"*Yes*")+COUNTIF(R91:R95,"*No*")</f>
        <v>0</v>
      </c>
      <c r="AW93" s="8">
        <f t="shared" ref="AW93" si="689">COUNTIF(S91:S95,"*Yes*")+COUNTIF(S91:S95,"*No*")</f>
        <v>0</v>
      </c>
      <c r="AX93" s="8">
        <f t="shared" ref="AX93" si="690">COUNTIF(T91:T95,"*Yes*")+COUNTIF(T91:T95,"*No*")</f>
        <v>0</v>
      </c>
      <c r="AY93" s="8">
        <f t="shared" ref="AY93" si="691">COUNTIF(U91:U95,"*Yes*")+COUNTIF(U91:U95,"*No*")</f>
        <v>0</v>
      </c>
      <c r="AZ93" s="8">
        <f t="shared" ref="AZ93" si="692">COUNTIF(V91:V95,"*Yes*")+COUNTIF(V91:V95,"*No*")</f>
        <v>0</v>
      </c>
      <c r="BA93" s="8">
        <f t="shared" ref="BA93" si="693">COUNTIF(W91:W95,"*Yes*")+COUNTIF(W91:W95,"*No*")</f>
        <v>0</v>
      </c>
      <c r="BB93" s="8">
        <f t="shared" ref="BB93" si="694">COUNTIF(X91:X95,"*Yes*")+COUNTIF(X91:X95,"*No*")</f>
        <v>0</v>
      </c>
      <c r="BC93" s="8">
        <f t="shared" ref="BC93" si="695">COUNTIF(Y91:Y95,"*Yes*")+COUNTIF(Y91:Y95,"*No*")</f>
        <v>0</v>
      </c>
      <c r="BD93" s="8">
        <f t="shared" ref="BD93" si="696">COUNTIF(Z91:Z95,"*Yes*")+COUNTIF(Z91:Z95,"*No*")</f>
        <v>0</v>
      </c>
      <c r="BE93" s="8">
        <f t="shared" ref="BE93" si="697">COUNTIF(AA91:AA95,"*Yes*")+COUNTIF(AA91:AA95,"*No*")</f>
        <v>0</v>
      </c>
      <c r="BF93" s="8">
        <f t="shared" ref="BF93" si="698">COUNTIF(AB91:AB95,"*Yes*")+COUNTIF(AB91:AB95,"*No*")</f>
        <v>0</v>
      </c>
      <c r="BG93" s="8">
        <f t="shared" ref="BG93" si="699">COUNTIF(AC91:AC95,"*Yes*")+COUNTIF(AC91:AC95,"*No*")</f>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649"/>
        <v>0</v>
      </c>
      <c r="AE94">
        <f t="shared" si="650"/>
        <v>0</v>
      </c>
      <c r="AF94" s="6" t="e">
        <f t="shared" si="651"/>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649"/>
        <v>0</v>
      </c>
      <c r="AE95">
        <f t="shared" si="650"/>
        <v>0</v>
      </c>
      <c r="AF95" s="6" t="e">
        <f t="shared" si="651"/>
        <v>#DIV/0!</v>
      </c>
      <c r="BJ95" s="10"/>
      <c r="BK95" s="10"/>
      <c r="BL95" s="10"/>
      <c r="BM95" s="10"/>
      <c r="BN95" s="10"/>
      <c r="BO95" s="10"/>
      <c r="BP95" s="10"/>
      <c r="BQ95" s="10"/>
      <c r="BR95" s="10"/>
      <c r="BS95" s="10"/>
      <c r="BT95" s="10"/>
    </row>
    <row r="96" spans="1:72" x14ac:dyDescent="0.25">
      <c r="AD96">
        <f>SUM(AD91:AD95)</f>
        <v>0</v>
      </c>
      <c r="AE96">
        <f>SUM(AE91:AE95)</f>
        <v>0</v>
      </c>
      <c r="AF96" s="6" t="e">
        <f t="shared" si="651"/>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 si="700">F102</f>
        <v>Item B</v>
      </c>
      <c r="AK102" s="7" t="str">
        <f t="shared" ref="AK102" si="701">G102</f>
        <v>Item C</v>
      </c>
      <c r="AL102" s="7" t="str">
        <f t="shared" ref="AL102" si="702">H102</f>
        <v>Item D</v>
      </c>
      <c r="AM102" s="7" t="str">
        <f t="shared" ref="AM102" si="703">I102</f>
        <v>Item E</v>
      </c>
      <c r="AN102" s="7" t="str">
        <f t="shared" ref="AN102" si="704">J102</f>
        <v>Item F</v>
      </c>
      <c r="AO102" s="7" t="str">
        <f t="shared" ref="AO102" si="705">K102</f>
        <v>Item G</v>
      </c>
      <c r="AP102" s="7" t="str">
        <f t="shared" ref="AP102" si="706">L102</f>
        <v>Item H</v>
      </c>
      <c r="AQ102" s="7" t="str">
        <f t="shared" ref="AQ102" si="707">M102</f>
        <v>Item I</v>
      </c>
      <c r="AR102" s="7" t="str">
        <f t="shared" ref="AR102" si="708">N102</f>
        <v>Item J</v>
      </c>
      <c r="AS102" s="7" t="str">
        <f t="shared" ref="AS102" si="709">O102</f>
        <v>Item K</v>
      </c>
      <c r="AT102" s="7" t="str">
        <f t="shared" ref="AT102" si="710">P102</f>
        <v>Item L</v>
      </c>
      <c r="AU102" s="7" t="str">
        <f t="shared" ref="AU102" si="711">Q102</f>
        <v>Item M</v>
      </c>
      <c r="AV102" s="7" t="str">
        <f t="shared" ref="AV102" si="712">R102</f>
        <v>Item N</v>
      </c>
      <c r="AW102" s="7" t="str">
        <f t="shared" ref="AW102" si="713">S102</f>
        <v>Item O</v>
      </c>
      <c r="AX102" s="7" t="str">
        <f t="shared" ref="AX102" si="714">T102</f>
        <v>Item P</v>
      </c>
      <c r="AY102" s="7" t="str">
        <f t="shared" ref="AY102" si="715">U102</f>
        <v>Item Q</v>
      </c>
      <c r="AZ102" s="7" t="str">
        <f t="shared" ref="AZ102" si="716">V102</f>
        <v>Item R</v>
      </c>
      <c r="BA102" s="7" t="str">
        <f t="shared" ref="BA102" si="717">W102</f>
        <v>Item S</v>
      </c>
      <c r="BB102" s="7" t="str">
        <f t="shared" ref="BB102" si="718">X102</f>
        <v>Item T</v>
      </c>
      <c r="BC102" s="7" t="str">
        <f t="shared" ref="BC102" si="719">Y102</f>
        <v>Item U</v>
      </c>
      <c r="BD102" s="7" t="str">
        <f t="shared" ref="BD102" si="720">Z102</f>
        <v>Item V</v>
      </c>
      <c r="BE102" s="7" t="str">
        <f t="shared" ref="BE102" si="721">AA102</f>
        <v>Item W</v>
      </c>
      <c r="BF102" s="7" t="str">
        <f t="shared" ref="BF102" si="722">AB102</f>
        <v>Item X</v>
      </c>
      <c r="BG102" s="7" t="str">
        <f t="shared" ref="BG102" si="723">AC102</f>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 si="724">AJ104/AJ105</f>
        <v>#DIV/0!</v>
      </c>
      <c r="AK103" s="13" t="e">
        <f t="shared" ref="AK103" si="725">AK104/AK105</f>
        <v>#DIV/0!</v>
      </c>
      <c r="AL103" s="13" t="e">
        <f t="shared" ref="AL103" si="726">AL104/AL105</f>
        <v>#DIV/0!</v>
      </c>
      <c r="AM103" s="13" t="e">
        <f t="shared" ref="AM103" si="727">AM104/AM105</f>
        <v>#DIV/0!</v>
      </c>
      <c r="AN103" s="13" t="e">
        <f t="shared" ref="AN103" si="728">AN104/AN105</f>
        <v>#DIV/0!</v>
      </c>
      <c r="AO103" s="13" t="e">
        <f t="shared" ref="AO103" si="729">AO104/AO105</f>
        <v>#DIV/0!</v>
      </c>
      <c r="AP103" s="13" t="e">
        <f t="shared" ref="AP103" si="730">AP104/AP105</f>
        <v>#DIV/0!</v>
      </c>
      <c r="AQ103" s="13" t="e">
        <f t="shared" ref="AQ103" si="731">AQ104/AQ105</f>
        <v>#DIV/0!</v>
      </c>
      <c r="AR103" s="13" t="e">
        <f t="shared" ref="AR103" si="732">AR104/AR105</f>
        <v>#DIV/0!</v>
      </c>
      <c r="AS103" s="13" t="e">
        <f t="shared" ref="AS103" si="733">AS104/AS105</f>
        <v>#DIV/0!</v>
      </c>
      <c r="AT103" s="13" t="e">
        <f t="shared" ref="AT103" si="734">AT104/AT105</f>
        <v>#DIV/0!</v>
      </c>
      <c r="AU103" s="13" t="e">
        <f t="shared" ref="AU103" si="735">AU104/AU105</f>
        <v>#DIV/0!</v>
      </c>
      <c r="AV103" s="13" t="e">
        <f t="shared" ref="AV103" si="736">AV104/AV105</f>
        <v>#DIV/0!</v>
      </c>
      <c r="AW103" s="13" t="e">
        <f t="shared" ref="AW103" si="737">AW104/AW105</f>
        <v>#DIV/0!</v>
      </c>
      <c r="AX103" s="13" t="e">
        <f t="shared" ref="AX103" si="738">AX104/AX105</f>
        <v>#DIV/0!</v>
      </c>
      <c r="AY103" s="13" t="e">
        <f t="shared" ref="AY103" si="739">AY104/AY105</f>
        <v>#DIV/0!</v>
      </c>
      <c r="AZ103" s="13" t="e">
        <f t="shared" ref="AZ103" si="740">AZ104/AZ105</f>
        <v>#DIV/0!</v>
      </c>
      <c r="BA103" s="13" t="e">
        <f t="shared" ref="BA103" si="741">BA104/BA105</f>
        <v>#DIV/0!</v>
      </c>
      <c r="BB103" s="13" t="e">
        <f t="shared" ref="BB103" si="742">BB104/BB105</f>
        <v>#DIV/0!</v>
      </c>
      <c r="BC103" s="13" t="e">
        <f t="shared" ref="BC103" si="743">BC104/BC105</f>
        <v>#DIV/0!</v>
      </c>
      <c r="BD103" s="13" t="e">
        <f t="shared" ref="BD103" si="744">BD104/BD105</f>
        <v>#DIV/0!</v>
      </c>
      <c r="BE103" s="13" t="e">
        <f t="shared" ref="BE103" si="745">BE104/BE105</f>
        <v>#DIV/0!</v>
      </c>
      <c r="BF103" s="13" t="e">
        <f t="shared" ref="BF103" si="746">BF104/BF105</f>
        <v>#DIV/0!</v>
      </c>
      <c r="BG103" s="13" t="e">
        <f t="shared" ref="BG103" si="747">BG104/BG105</f>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748">COUNTIF(E104:AC104,"*Yes*")</f>
        <v>0</v>
      </c>
      <c r="AE104">
        <f t="shared" ref="AE104:AE107" si="749">COUNTIF(E104:AC104,"*Yes*")+COUNTIF(E104:AC104,"*No*")</f>
        <v>0</v>
      </c>
      <c r="AF104" s="6" t="e">
        <f t="shared" ref="AF104:AF108" si="750">AD104/AE104</f>
        <v>#DIV/0!</v>
      </c>
      <c r="AH104" s="9" t="s">
        <v>3</v>
      </c>
      <c r="AI104" s="8">
        <f>COUNTIF(E103:E107,"*Yes*")</f>
        <v>0</v>
      </c>
      <c r="AJ104" s="8">
        <f t="shared" ref="AJ104" si="751">COUNTIF(F103:F107,"*Yes*")</f>
        <v>0</v>
      </c>
      <c r="AK104" s="8">
        <f t="shared" ref="AK104" si="752">COUNTIF(G103:G107,"*Yes*")</f>
        <v>0</v>
      </c>
      <c r="AL104" s="8">
        <f t="shared" ref="AL104" si="753">COUNTIF(H103:H107,"*Yes*")</f>
        <v>0</v>
      </c>
      <c r="AM104" s="8">
        <f t="shared" ref="AM104" si="754">COUNTIF(I103:I107,"*Yes*")</f>
        <v>0</v>
      </c>
      <c r="AN104" s="8">
        <f t="shared" ref="AN104" si="755">COUNTIF(J103:J107,"*Yes*")</f>
        <v>0</v>
      </c>
      <c r="AO104" s="8">
        <f t="shared" ref="AO104" si="756">COUNTIF(K103:K107,"*Yes*")</f>
        <v>0</v>
      </c>
      <c r="AP104" s="8">
        <f t="shared" ref="AP104" si="757">COUNTIF(L103:L107,"*Yes*")</f>
        <v>0</v>
      </c>
      <c r="AQ104" s="8">
        <f t="shared" ref="AQ104" si="758">COUNTIF(M103:M107,"*Yes*")</f>
        <v>0</v>
      </c>
      <c r="AR104" s="8">
        <f t="shared" ref="AR104" si="759">COUNTIF(N103:N107,"*Yes*")</f>
        <v>0</v>
      </c>
      <c r="AS104" s="8">
        <f t="shared" ref="AS104" si="760">COUNTIF(O103:O107,"*Yes*")</f>
        <v>0</v>
      </c>
      <c r="AT104" s="8">
        <f t="shared" ref="AT104" si="761">COUNTIF(P103:P107,"*Yes*")</f>
        <v>0</v>
      </c>
      <c r="AU104" s="8">
        <f t="shared" ref="AU104" si="762">COUNTIF(Q103:Q107,"*Yes*")</f>
        <v>0</v>
      </c>
      <c r="AV104" s="8">
        <f t="shared" ref="AV104" si="763">COUNTIF(R103:R107,"*Yes*")</f>
        <v>0</v>
      </c>
      <c r="AW104" s="8">
        <f t="shared" ref="AW104" si="764">COUNTIF(S103:S107,"*Yes*")</f>
        <v>0</v>
      </c>
      <c r="AX104" s="8">
        <f t="shared" ref="AX104" si="765">COUNTIF(T103:T107,"*Yes*")</f>
        <v>0</v>
      </c>
      <c r="AY104" s="8">
        <f t="shared" ref="AY104" si="766">COUNTIF(U103:U107,"*Yes*")</f>
        <v>0</v>
      </c>
      <c r="AZ104" s="8">
        <f t="shared" ref="AZ104" si="767">COUNTIF(V103:V107,"*Yes*")</f>
        <v>0</v>
      </c>
      <c r="BA104" s="8">
        <f t="shared" ref="BA104" si="768">COUNTIF(W103:W107,"*Yes*")</f>
        <v>0</v>
      </c>
      <c r="BB104" s="8">
        <f t="shared" ref="BB104" si="769">COUNTIF(X103:X107,"*Yes*")</f>
        <v>0</v>
      </c>
      <c r="BC104" s="8">
        <f t="shared" ref="BC104" si="770">COUNTIF(Y103:Y107,"*Yes*")</f>
        <v>0</v>
      </c>
      <c r="BD104" s="8">
        <f t="shared" ref="BD104" si="771">COUNTIF(Z103:Z107,"*Yes*")</f>
        <v>0</v>
      </c>
      <c r="BE104" s="8">
        <f t="shared" ref="BE104" si="772">COUNTIF(AA103:AA107,"*Yes*")</f>
        <v>0</v>
      </c>
      <c r="BF104" s="8">
        <f t="shared" ref="BF104" si="773">COUNTIF(AB103:AB107,"*Yes*")</f>
        <v>0</v>
      </c>
      <c r="BG104" s="8">
        <f t="shared" ref="BG104" si="774">COUNTIF(AC103:AC107,"*Yes*")</f>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748"/>
        <v>0</v>
      </c>
      <c r="AE105">
        <f t="shared" si="749"/>
        <v>0</v>
      </c>
      <c r="AF105" s="6" t="e">
        <f t="shared" si="750"/>
        <v>#DIV/0!</v>
      </c>
      <c r="AH105" s="9" t="s">
        <v>4</v>
      </c>
      <c r="AI105" s="8">
        <f>COUNTIF(E103:E107,"*Yes*")+COUNTIF(E103:E107,"*No*")</f>
        <v>0</v>
      </c>
      <c r="AJ105" s="8">
        <f t="shared" ref="AJ105" si="775">COUNTIF(F103:F107,"*Yes*")+COUNTIF(F103:F107,"*No*")</f>
        <v>0</v>
      </c>
      <c r="AK105" s="8">
        <f t="shared" ref="AK105" si="776">COUNTIF(G103:G107,"*Yes*")+COUNTIF(G103:G107,"*No*")</f>
        <v>0</v>
      </c>
      <c r="AL105" s="8">
        <f t="shared" ref="AL105" si="777">COUNTIF(H103:H107,"*Yes*")+COUNTIF(H103:H107,"*No*")</f>
        <v>0</v>
      </c>
      <c r="AM105" s="8">
        <f t="shared" ref="AM105" si="778">COUNTIF(I103:I107,"*Yes*")+COUNTIF(I103:I107,"*No*")</f>
        <v>0</v>
      </c>
      <c r="AN105" s="8">
        <f t="shared" ref="AN105" si="779">COUNTIF(J103:J107,"*Yes*")+COUNTIF(J103:J107,"*No*")</f>
        <v>0</v>
      </c>
      <c r="AO105" s="8">
        <f t="shared" ref="AO105" si="780">COUNTIF(K103:K107,"*Yes*")+COUNTIF(K103:K107,"*No*")</f>
        <v>0</v>
      </c>
      <c r="AP105" s="8">
        <f t="shared" ref="AP105" si="781">COUNTIF(L103:L107,"*Yes*")+COUNTIF(L103:L107,"*No*")</f>
        <v>0</v>
      </c>
      <c r="AQ105" s="8">
        <f t="shared" ref="AQ105" si="782">COUNTIF(M103:M107,"*Yes*")+COUNTIF(M103:M107,"*No*")</f>
        <v>0</v>
      </c>
      <c r="AR105" s="8">
        <f t="shared" ref="AR105" si="783">COUNTIF(N103:N107,"*Yes*")+COUNTIF(N103:N107,"*No*")</f>
        <v>0</v>
      </c>
      <c r="AS105" s="8">
        <f t="shared" ref="AS105" si="784">COUNTIF(O103:O107,"*Yes*")+COUNTIF(O103:O107,"*No*")</f>
        <v>0</v>
      </c>
      <c r="AT105" s="8">
        <f t="shared" ref="AT105" si="785">COUNTIF(P103:P107,"*Yes*")+COUNTIF(P103:P107,"*No*")</f>
        <v>0</v>
      </c>
      <c r="AU105" s="8">
        <f t="shared" ref="AU105" si="786">COUNTIF(Q103:Q107,"*Yes*")+COUNTIF(Q103:Q107,"*No*")</f>
        <v>0</v>
      </c>
      <c r="AV105" s="8">
        <f t="shared" ref="AV105" si="787">COUNTIF(R103:R107,"*Yes*")+COUNTIF(R103:R107,"*No*")</f>
        <v>0</v>
      </c>
      <c r="AW105" s="8">
        <f t="shared" ref="AW105" si="788">COUNTIF(S103:S107,"*Yes*")+COUNTIF(S103:S107,"*No*")</f>
        <v>0</v>
      </c>
      <c r="AX105" s="8">
        <f t="shared" ref="AX105" si="789">COUNTIF(T103:T107,"*Yes*")+COUNTIF(T103:T107,"*No*")</f>
        <v>0</v>
      </c>
      <c r="AY105" s="8">
        <f t="shared" ref="AY105" si="790">COUNTIF(U103:U107,"*Yes*")+COUNTIF(U103:U107,"*No*")</f>
        <v>0</v>
      </c>
      <c r="AZ105" s="8">
        <f t="shared" ref="AZ105" si="791">COUNTIF(V103:V107,"*Yes*")+COUNTIF(V103:V107,"*No*")</f>
        <v>0</v>
      </c>
      <c r="BA105" s="8">
        <f t="shared" ref="BA105" si="792">COUNTIF(W103:W107,"*Yes*")+COUNTIF(W103:W107,"*No*")</f>
        <v>0</v>
      </c>
      <c r="BB105" s="8">
        <f t="shared" ref="BB105" si="793">COUNTIF(X103:X107,"*Yes*")+COUNTIF(X103:X107,"*No*")</f>
        <v>0</v>
      </c>
      <c r="BC105" s="8">
        <f t="shared" ref="BC105" si="794">COUNTIF(Y103:Y107,"*Yes*")+COUNTIF(Y103:Y107,"*No*")</f>
        <v>0</v>
      </c>
      <c r="BD105" s="8">
        <f t="shared" ref="BD105" si="795">COUNTIF(Z103:Z107,"*Yes*")+COUNTIF(Z103:Z107,"*No*")</f>
        <v>0</v>
      </c>
      <c r="BE105" s="8">
        <f t="shared" ref="BE105" si="796">COUNTIF(AA103:AA107,"*Yes*")+COUNTIF(AA103:AA107,"*No*")</f>
        <v>0</v>
      </c>
      <c r="BF105" s="8">
        <f t="shared" ref="BF105" si="797">COUNTIF(AB103:AB107,"*Yes*")+COUNTIF(AB103:AB107,"*No*")</f>
        <v>0</v>
      </c>
      <c r="BG105" s="8">
        <f t="shared" ref="BG105" si="798">COUNTIF(AC103:AC107,"*Yes*")+COUNTIF(AC103:AC107,"*No*")</f>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748"/>
        <v>0</v>
      </c>
      <c r="AE106">
        <f t="shared" si="749"/>
        <v>0</v>
      </c>
      <c r="AF106" s="6" t="e">
        <f t="shared" si="75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748"/>
        <v>0</v>
      </c>
      <c r="AE107">
        <f t="shared" si="749"/>
        <v>0</v>
      </c>
      <c r="AF107" s="6" t="e">
        <f t="shared" si="75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75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 si="799">F115</f>
        <v>Item B</v>
      </c>
      <c r="AK115" s="7" t="str">
        <f t="shared" ref="AK115" si="800">G115</f>
        <v>Item C</v>
      </c>
      <c r="AL115" s="7" t="str">
        <f t="shared" ref="AL115" si="801">H115</f>
        <v>Item D</v>
      </c>
      <c r="AM115" s="7" t="str">
        <f t="shared" ref="AM115" si="802">I115</f>
        <v>Item E</v>
      </c>
      <c r="AN115" s="7" t="str">
        <f t="shared" ref="AN115" si="803">J115</f>
        <v>Item F</v>
      </c>
      <c r="AO115" s="7" t="str">
        <f t="shared" ref="AO115" si="804">K115</f>
        <v>Item G</v>
      </c>
      <c r="AP115" s="7" t="str">
        <f t="shared" ref="AP115" si="805">L115</f>
        <v>Item H</v>
      </c>
      <c r="AQ115" s="7" t="str">
        <f t="shared" ref="AQ115" si="806">M115</f>
        <v>Item I</v>
      </c>
      <c r="AR115" s="7" t="str">
        <f t="shared" ref="AR115" si="807">N115</f>
        <v>Item J</v>
      </c>
      <c r="AS115" s="7" t="str">
        <f t="shared" ref="AS115" si="808">O115</f>
        <v>Item K</v>
      </c>
      <c r="AT115" s="7" t="str">
        <f t="shared" ref="AT115" si="809">P115</f>
        <v>Item L</v>
      </c>
      <c r="AU115" s="7" t="str">
        <f t="shared" ref="AU115" si="810">Q115</f>
        <v>Item M</v>
      </c>
      <c r="AV115" s="7" t="str">
        <f t="shared" ref="AV115" si="811">R115</f>
        <v>Item N</v>
      </c>
      <c r="AW115" s="7" t="str">
        <f t="shared" ref="AW115" si="812">S115</f>
        <v>Item O</v>
      </c>
      <c r="AX115" s="7" t="str">
        <f t="shared" ref="AX115" si="813">T115</f>
        <v>Item P</v>
      </c>
      <c r="AY115" s="7" t="str">
        <f t="shared" ref="AY115" si="814">U115</f>
        <v>Item Q</v>
      </c>
      <c r="AZ115" s="7" t="str">
        <f t="shared" ref="AZ115" si="815">V115</f>
        <v>Item R</v>
      </c>
      <c r="BA115" s="7" t="str">
        <f t="shared" ref="BA115" si="816">W115</f>
        <v>Item S</v>
      </c>
      <c r="BB115" s="7" t="str">
        <f t="shared" ref="BB115" si="817">X115</f>
        <v>Item T</v>
      </c>
      <c r="BC115" s="7" t="str">
        <f t="shared" ref="BC115" si="818">Y115</f>
        <v>Item U</v>
      </c>
      <c r="BD115" s="7" t="str">
        <f t="shared" ref="BD115" si="819">Z115</f>
        <v>Item V</v>
      </c>
      <c r="BE115" s="7" t="str">
        <f t="shared" ref="BE115" si="820">AA115</f>
        <v>Item W</v>
      </c>
      <c r="BF115" s="7" t="str">
        <f t="shared" ref="BF115" si="821">AB115</f>
        <v>Item X</v>
      </c>
      <c r="BG115" s="7" t="str">
        <f t="shared" ref="BG115" si="822">AC115</f>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 si="823">AJ117/AJ118</f>
        <v>#DIV/0!</v>
      </c>
      <c r="AK116" s="13" t="e">
        <f t="shared" ref="AK116" si="824">AK117/AK118</f>
        <v>#DIV/0!</v>
      </c>
      <c r="AL116" s="13" t="e">
        <f t="shared" ref="AL116" si="825">AL117/AL118</f>
        <v>#DIV/0!</v>
      </c>
      <c r="AM116" s="13" t="e">
        <f t="shared" ref="AM116" si="826">AM117/AM118</f>
        <v>#DIV/0!</v>
      </c>
      <c r="AN116" s="13" t="e">
        <f t="shared" ref="AN116" si="827">AN117/AN118</f>
        <v>#DIV/0!</v>
      </c>
      <c r="AO116" s="13" t="e">
        <f t="shared" ref="AO116" si="828">AO117/AO118</f>
        <v>#DIV/0!</v>
      </c>
      <c r="AP116" s="13" t="e">
        <f t="shared" ref="AP116" si="829">AP117/AP118</f>
        <v>#DIV/0!</v>
      </c>
      <c r="AQ116" s="13" t="e">
        <f t="shared" ref="AQ116" si="830">AQ117/AQ118</f>
        <v>#DIV/0!</v>
      </c>
      <c r="AR116" s="13" t="e">
        <f t="shared" ref="AR116" si="831">AR117/AR118</f>
        <v>#DIV/0!</v>
      </c>
      <c r="AS116" s="13" t="e">
        <f t="shared" ref="AS116" si="832">AS117/AS118</f>
        <v>#DIV/0!</v>
      </c>
      <c r="AT116" s="13" t="e">
        <f t="shared" ref="AT116" si="833">AT117/AT118</f>
        <v>#DIV/0!</v>
      </c>
      <c r="AU116" s="13" t="e">
        <f t="shared" ref="AU116" si="834">AU117/AU118</f>
        <v>#DIV/0!</v>
      </c>
      <c r="AV116" s="13" t="e">
        <f t="shared" ref="AV116" si="835">AV117/AV118</f>
        <v>#DIV/0!</v>
      </c>
      <c r="AW116" s="13" t="e">
        <f t="shared" ref="AW116" si="836">AW117/AW118</f>
        <v>#DIV/0!</v>
      </c>
      <c r="AX116" s="13" t="e">
        <f t="shared" ref="AX116" si="837">AX117/AX118</f>
        <v>#DIV/0!</v>
      </c>
      <c r="AY116" s="13" t="e">
        <f t="shared" ref="AY116" si="838">AY117/AY118</f>
        <v>#DIV/0!</v>
      </c>
      <c r="AZ116" s="13" t="e">
        <f t="shared" ref="AZ116" si="839">AZ117/AZ118</f>
        <v>#DIV/0!</v>
      </c>
      <c r="BA116" s="13" t="e">
        <f t="shared" ref="BA116" si="840">BA117/BA118</f>
        <v>#DIV/0!</v>
      </c>
      <c r="BB116" s="13" t="e">
        <f t="shared" ref="BB116" si="841">BB117/BB118</f>
        <v>#DIV/0!</v>
      </c>
      <c r="BC116" s="13" t="e">
        <f t="shared" ref="BC116" si="842">BC117/BC118</f>
        <v>#DIV/0!</v>
      </c>
      <c r="BD116" s="13" t="e">
        <f t="shared" ref="BD116" si="843">BD117/BD118</f>
        <v>#DIV/0!</v>
      </c>
      <c r="BE116" s="13" t="e">
        <f t="shared" ref="BE116" si="844">BE117/BE118</f>
        <v>#DIV/0!</v>
      </c>
      <c r="BF116" s="13" t="e">
        <f t="shared" ref="BF116" si="845">BF117/BF118</f>
        <v>#DIV/0!</v>
      </c>
      <c r="BG116" s="13" t="e">
        <f t="shared" ref="BG116" si="846">BG117/BG118</f>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847">COUNTIF(E117:AC117,"*Yes*")</f>
        <v>0</v>
      </c>
      <c r="AE117">
        <f t="shared" ref="AE117:AE120" si="848">COUNTIF(E117:AC117,"*Yes*")+COUNTIF(E117:AC117,"*No*")</f>
        <v>0</v>
      </c>
      <c r="AF117" s="6" t="e">
        <f t="shared" ref="AF117:AF121" si="849">AD117/AE117</f>
        <v>#DIV/0!</v>
      </c>
      <c r="AH117" s="9" t="s">
        <v>3</v>
      </c>
      <c r="AI117" s="8">
        <f>COUNTIF(E116:E120,"*Yes*")</f>
        <v>0</v>
      </c>
      <c r="AJ117" s="8">
        <f t="shared" ref="AJ117" si="850">COUNTIF(F116:F120,"*Yes*")</f>
        <v>0</v>
      </c>
      <c r="AK117" s="8">
        <f t="shared" ref="AK117" si="851">COUNTIF(G116:G120,"*Yes*")</f>
        <v>0</v>
      </c>
      <c r="AL117" s="8">
        <f t="shared" ref="AL117" si="852">COUNTIF(H116:H120,"*Yes*")</f>
        <v>0</v>
      </c>
      <c r="AM117" s="8">
        <f t="shared" ref="AM117" si="853">COUNTIF(I116:I120,"*Yes*")</f>
        <v>0</v>
      </c>
      <c r="AN117" s="8">
        <f t="shared" ref="AN117" si="854">COUNTIF(J116:J120,"*Yes*")</f>
        <v>0</v>
      </c>
      <c r="AO117" s="8">
        <f t="shared" ref="AO117" si="855">COUNTIF(K116:K120,"*Yes*")</f>
        <v>0</v>
      </c>
      <c r="AP117" s="8">
        <f t="shared" ref="AP117" si="856">COUNTIF(L116:L120,"*Yes*")</f>
        <v>0</v>
      </c>
      <c r="AQ117" s="8">
        <f t="shared" ref="AQ117" si="857">COUNTIF(M116:M120,"*Yes*")</f>
        <v>0</v>
      </c>
      <c r="AR117" s="8">
        <f t="shared" ref="AR117" si="858">COUNTIF(N116:N120,"*Yes*")</f>
        <v>0</v>
      </c>
      <c r="AS117" s="8">
        <f t="shared" ref="AS117" si="859">COUNTIF(O116:O120,"*Yes*")</f>
        <v>0</v>
      </c>
      <c r="AT117" s="8">
        <f t="shared" ref="AT117" si="860">COUNTIF(P116:P120,"*Yes*")</f>
        <v>0</v>
      </c>
      <c r="AU117" s="8">
        <f t="shared" ref="AU117" si="861">COUNTIF(Q116:Q120,"*Yes*")</f>
        <v>0</v>
      </c>
      <c r="AV117" s="8">
        <f t="shared" ref="AV117" si="862">COUNTIF(R116:R120,"*Yes*")</f>
        <v>0</v>
      </c>
      <c r="AW117" s="8">
        <f t="shared" ref="AW117" si="863">COUNTIF(S116:S120,"*Yes*")</f>
        <v>0</v>
      </c>
      <c r="AX117" s="8">
        <f t="shared" ref="AX117" si="864">COUNTIF(T116:T120,"*Yes*")</f>
        <v>0</v>
      </c>
      <c r="AY117" s="8">
        <f t="shared" ref="AY117" si="865">COUNTIF(U116:U120,"*Yes*")</f>
        <v>0</v>
      </c>
      <c r="AZ117" s="8">
        <f t="shared" ref="AZ117" si="866">COUNTIF(V116:V120,"*Yes*")</f>
        <v>0</v>
      </c>
      <c r="BA117" s="8">
        <f t="shared" ref="BA117" si="867">COUNTIF(W116:W120,"*Yes*")</f>
        <v>0</v>
      </c>
      <c r="BB117" s="8">
        <f t="shared" ref="BB117" si="868">COUNTIF(X116:X120,"*Yes*")</f>
        <v>0</v>
      </c>
      <c r="BC117" s="8">
        <f t="shared" ref="BC117" si="869">COUNTIF(Y116:Y120,"*Yes*")</f>
        <v>0</v>
      </c>
      <c r="BD117" s="8">
        <f t="shared" ref="BD117" si="870">COUNTIF(Z116:Z120,"*Yes*")</f>
        <v>0</v>
      </c>
      <c r="BE117" s="8">
        <f t="shared" ref="BE117" si="871">COUNTIF(AA116:AA120,"*Yes*")</f>
        <v>0</v>
      </c>
      <c r="BF117" s="8">
        <f t="shared" ref="BF117" si="872">COUNTIF(AB116:AB120,"*Yes*")</f>
        <v>0</v>
      </c>
      <c r="BG117" s="8">
        <f t="shared" ref="BG117" si="873">COUNTIF(AC116:AC120,"*Yes*")</f>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847"/>
        <v>0</v>
      </c>
      <c r="AE118">
        <f t="shared" si="848"/>
        <v>0</v>
      </c>
      <c r="AF118" s="6" t="e">
        <f t="shared" si="849"/>
        <v>#DIV/0!</v>
      </c>
      <c r="AH118" s="9" t="s">
        <v>4</v>
      </c>
      <c r="AI118" s="8">
        <f>COUNTIF(E116:E120,"*Yes*")+COUNTIF(E116:E120,"*No*")</f>
        <v>0</v>
      </c>
      <c r="AJ118" s="8">
        <f t="shared" ref="AJ118" si="874">COUNTIF(F116:F120,"*Yes*")+COUNTIF(F116:F120,"*No*")</f>
        <v>0</v>
      </c>
      <c r="AK118" s="8">
        <f t="shared" ref="AK118" si="875">COUNTIF(G116:G120,"*Yes*")+COUNTIF(G116:G120,"*No*")</f>
        <v>0</v>
      </c>
      <c r="AL118" s="8">
        <f t="shared" ref="AL118" si="876">COUNTIF(H116:H120,"*Yes*")+COUNTIF(H116:H120,"*No*")</f>
        <v>0</v>
      </c>
      <c r="AM118" s="8">
        <f t="shared" ref="AM118" si="877">COUNTIF(I116:I120,"*Yes*")+COUNTIF(I116:I120,"*No*")</f>
        <v>0</v>
      </c>
      <c r="AN118" s="8">
        <f t="shared" ref="AN118" si="878">COUNTIF(J116:J120,"*Yes*")+COUNTIF(J116:J120,"*No*")</f>
        <v>0</v>
      </c>
      <c r="AO118" s="8">
        <f t="shared" ref="AO118" si="879">COUNTIF(K116:K120,"*Yes*")+COUNTIF(K116:K120,"*No*")</f>
        <v>0</v>
      </c>
      <c r="AP118" s="8">
        <f t="shared" ref="AP118" si="880">COUNTIF(L116:L120,"*Yes*")+COUNTIF(L116:L120,"*No*")</f>
        <v>0</v>
      </c>
      <c r="AQ118" s="8">
        <f t="shared" ref="AQ118" si="881">COUNTIF(M116:M120,"*Yes*")+COUNTIF(M116:M120,"*No*")</f>
        <v>0</v>
      </c>
      <c r="AR118" s="8">
        <f t="shared" ref="AR118" si="882">COUNTIF(N116:N120,"*Yes*")+COUNTIF(N116:N120,"*No*")</f>
        <v>0</v>
      </c>
      <c r="AS118" s="8">
        <f t="shared" ref="AS118" si="883">COUNTIF(O116:O120,"*Yes*")+COUNTIF(O116:O120,"*No*")</f>
        <v>0</v>
      </c>
      <c r="AT118" s="8">
        <f t="shared" ref="AT118" si="884">COUNTIF(P116:P120,"*Yes*")+COUNTIF(P116:P120,"*No*")</f>
        <v>0</v>
      </c>
      <c r="AU118" s="8">
        <f t="shared" ref="AU118" si="885">COUNTIF(Q116:Q120,"*Yes*")+COUNTIF(Q116:Q120,"*No*")</f>
        <v>0</v>
      </c>
      <c r="AV118" s="8">
        <f t="shared" ref="AV118" si="886">COUNTIF(R116:R120,"*Yes*")+COUNTIF(R116:R120,"*No*")</f>
        <v>0</v>
      </c>
      <c r="AW118" s="8">
        <f t="shared" ref="AW118" si="887">COUNTIF(S116:S120,"*Yes*")+COUNTIF(S116:S120,"*No*")</f>
        <v>0</v>
      </c>
      <c r="AX118" s="8">
        <f t="shared" ref="AX118" si="888">COUNTIF(T116:T120,"*Yes*")+COUNTIF(T116:T120,"*No*")</f>
        <v>0</v>
      </c>
      <c r="AY118" s="8">
        <f t="shared" ref="AY118" si="889">COUNTIF(U116:U120,"*Yes*")+COUNTIF(U116:U120,"*No*")</f>
        <v>0</v>
      </c>
      <c r="AZ118" s="8">
        <f t="shared" ref="AZ118" si="890">COUNTIF(V116:V120,"*Yes*")+COUNTIF(V116:V120,"*No*")</f>
        <v>0</v>
      </c>
      <c r="BA118" s="8">
        <f t="shared" ref="BA118" si="891">COUNTIF(W116:W120,"*Yes*")+COUNTIF(W116:W120,"*No*")</f>
        <v>0</v>
      </c>
      <c r="BB118" s="8">
        <f t="shared" ref="BB118" si="892">COUNTIF(X116:X120,"*Yes*")+COUNTIF(X116:X120,"*No*")</f>
        <v>0</v>
      </c>
      <c r="BC118" s="8">
        <f t="shared" ref="BC118" si="893">COUNTIF(Y116:Y120,"*Yes*")+COUNTIF(Y116:Y120,"*No*")</f>
        <v>0</v>
      </c>
      <c r="BD118" s="8">
        <f t="shared" ref="BD118" si="894">COUNTIF(Z116:Z120,"*Yes*")+COUNTIF(Z116:Z120,"*No*")</f>
        <v>0</v>
      </c>
      <c r="BE118" s="8">
        <f t="shared" ref="BE118" si="895">COUNTIF(AA116:AA120,"*Yes*")+COUNTIF(AA116:AA120,"*No*")</f>
        <v>0</v>
      </c>
      <c r="BF118" s="8">
        <f t="shared" ref="BF118" si="896">COUNTIF(AB116:AB120,"*Yes*")+COUNTIF(AB116:AB120,"*No*")</f>
        <v>0</v>
      </c>
      <c r="BG118" s="8">
        <f t="shared" ref="BG118" si="897">COUNTIF(AC116:AC120,"*Yes*")+COUNTIF(AC116:AC120,"*No*")</f>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847"/>
        <v>0</v>
      </c>
      <c r="AE119">
        <f t="shared" si="848"/>
        <v>0</v>
      </c>
      <c r="AF119" s="6" t="e">
        <f t="shared" si="849"/>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847"/>
        <v>0</v>
      </c>
      <c r="AE120">
        <f t="shared" si="848"/>
        <v>0</v>
      </c>
      <c r="AF120" s="6" t="e">
        <f t="shared" si="849"/>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849"/>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 si="898">F128</f>
        <v>Item B</v>
      </c>
      <c r="AK128" s="7" t="str">
        <f t="shared" ref="AK128" si="899">G128</f>
        <v>Item C</v>
      </c>
      <c r="AL128" s="7" t="str">
        <f t="shared" ref="AL128" si="900">H128</f>
        <v>Item D</v>
      </c>
      <c r="AM128" s="7" t="str">
        <f t="shared" ref="AM128" si="901">I128</f>
        <v>Item E</v>
      </c>
      <c r="AN128" s="7" t="str">
        <f t="shared" ref="AN128" si="902">J128</f>
        <v>Item F</v>
      </c>
      <c r="AO128" s="7" t="str">
        <f t="shared" ref="AO128" si="903">K128</f>
        <v>Item G</v>
      </c>
      <c r="AP128" s="7" t="str">
        <f t="shared" ref="AP128" si="904">L128</f>
        <v>Item H</v>
      </c>
      <c r="AQ128" s="7" t="str">
        <f t="shared" ref="AQ128" si="905">M128</f>
        <v>Item I</v>
      </c>
      <c r="AR128" s="7" t="str">
        <f t="shared" ref="AR128" si="906">N128</f>
        <v>Item J</v>
      </c>
      <c r="AS128" s="7" t="str">
        <f t="shared" ref="AS128" si="907">O128</f>
        <v>Item K</v>
      </c>
      <c r="AT128" s="7" t="str">
        <f t="shared" ref="AT128" si="908">P128</f>
        <v>Item L</v>
      </c>
      <c r="AU128" s="7" t="str">
        <f t="shared" ref="AU128" si="909">Q128</f>
        <v>Item M</v>
      </c>
      <c r="AV128" s="7" t="str">
        <f t="shared" ref="AV128" si="910">R128</f>
        <v>Item N</v>
      </c>
      <c r="AW128" s="7" t="str">
        <f t="shared" ref="AW128" si="911">S128</f>
        <v>Item O</v>
      </c>
      <c r="AX128" s="7" t="str">
        <f t="shared" ref="AX128" si="912">T128</f>
        <v>Item P</v>
      </c>
      <c r="AY128" s="7" t="str">
        <f t="shared" ref="AY128" si="913">U128</f>
        <v>Item Q</v>
      </c>
      <c r="AZ128" s="7" t="str">
        <f t="shared" ref="AZ128" si="914">V128</f>
        <v>Item R</v>
      </c>
      <c r="BA128" s="7" t="str">
        <f t="shared" ref="BA128" si="915">W128</f>
        <v>Item S</v>
      </c>
      <c r="BB128" s="7" t="str">
        <f t="shared" ref="BB128" si="916">X128</f>
        <v>Item T</v>
      </c>
      <c r="BC128" s="7" t="str">
        <f t="shared" ref="BC128" si="917">Y128</f>
        <v>Item U</v>
      </c>
      <c r="BD128" s="7" t="str">
        <f t="shared" ref="BD128" si="918">Z128</f>
        <v>Item V</v>
      </c>
      <c r="BE128" s="7" t="str">
        <f t="shared" ref="BE128" si="919">AA128</f>
        <v>Item W</v>
      </c>
      <c r="BF128" s="7" t="str">
        <f t="shared" ref="BF128" si="920">AB128</f>
        <v>Item X</v>
      </c>
      <c r="BG128" s="7" t="str">
        <f t="shared" ref="BG128" si="921">AC128</f>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 si="922">AJ130/AJ131</f>
        <v>#DIV/0!</v>
      </c>
      <c r="AK129" s="13" t="e">
        <f t="shared" ref="AK129" si="923">AK130/AK131</f>
        <v>#DIV/0!</v>
      </c>
      <c r="AL129" s="13" t="e">
        <f t="shared" ref="AL129" si="924">AL130/AL131</f>
        <v>#DIV/0!</v>
      </c>
      <c r="AM129" s="13" t="e">
        <f t="shared" ref="AM129" si="925">AM130/AM131</f>
        <v>#DIV/0!</v>
      </c>
      <c r="AN129" s="13" t="e">
        <f t="shared" ref="AN129" si="926">AN130/AN131</f>
        <v>#DIV/0!</v>
      </c>
      <c r="AO129" s="13" t="e">
        <f t="shared" ref="AO129" si="927">AO130/AO131</f>
        <v>#DIV/0!</v>
      </c>
      <c r="AP129" s="13" t="e">
        <f t="shared" ref="AP129" si="928">AP130/AP131</f>
        <v>#DIV/0!</v>
      </c>
      <c r="AQ129" s="13" t="e">
        <f t="shared" ref="AQ129" si="929">AQ130/AQ131</f>
        <v>#DIV/0!</v>
      </c>
      <c r="AR129" s="13" t="e">
        <f t="shared" ref="AR129" si="930">AR130/AR131</f>
        <v>#DIV/0!</v>
      </c>
      <c r="AS129" s="13" t="e">
        <f t="shared" ref="AS129" si="931">AS130/AS131</f>
        <v>#DIV/0!</v>
      </c>
      <c r="AT129" s="13" t="e">
        <f t="shared" ref="AT129" si="932">AT130/AT131</f>
        <v>#DIV/0!</v>
      </c>
      <c r="AU129" s="13" t="e">
        <f t="shared" ref="AU129" si="933">AU130/AU131</f>
        <v>#DIV/0!</v>
      </c>
      <c r="AV129" s="13" t="e">
        <f t="shared" ref="AV129" si="934">AV130/AV131</f>
        <v>#DIV/0!</v>
      </c>
      <c r="AW129" s="13" t="e">
        <f t="shared" ref="AW129" si="935">AW130/AW131</f>
        <v>#DIV/0!</v>
      </c>
      <c r="AX129" s="13" t="e">
        <f t="shared" ref="AX129" si="936">AX130/AX131</f>
        <v>#DIV/0!</v>
      </c>
      <c r="AY129" s="13" t="e">
        <f t="shared" ref="AY129" si="937">AY130/AY131</f>
        <v>#DIV/0!</v>
      </c>
      <c r="AZ129" s="13" t="e">
        <f t="shared" ref="AZ129" si="938">AZ130/AZ131</f>
        <v>#DIV/0!</v>
      </c>
      <c r="BA129" s="13" t="e">
        <f t="shared" ref="BA129" si="939">BA130/BA131</f>
        <v>#DIV/0!</v>
      </c>
      <c r="BB129" s="13" t="e">
        <f t="shared" ref="BB129" si="940">BB130/BB131</f>
        <v>#DIV/0!</v>
      </c>
      <c r="BC129" s="13" t="e">
        <f t="shared" ref="BC129" si="941">BC130/BC131</f>
        <v>#DIV/0!</v>
      </c>
      <c r="BD129" s="13" t="e">
        <f t="shared" ref="BD129" si="942">BD130/BD131</f>
        <v>#DIV/0!</v>
      </c>
      <c r="BE129" s="13" t="e">
        <f t="shared" ref="BE129" si="943">BE130/BE131</f>
        <v>#DIV/0!</v>
      </c>
      <c r="BF129" s="13" t="e">
        <f t="shared" ref="BF129" si="944">BF130/BF131</f>
        <v>#DIV/0!</v>
      </c>
      <c r="BG129" s="13" t="e">
        <f t="shared" ref="BG129" si="945">BG130/BG131</f>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946">COUNTIF(E130:AC130,"*Yes*")</f>
        <v>0</v>
      </c>
      <c r="AE130">
        <f t="shared" ref="AE130:AE133" si="947">COUNTIF(E130:AC130,"*Yes*")+COUNTIF(E130:AC130,"*No*")</f>
        <v>0</v>
      </c>
      <c r="AF130" s="6" t="e">
        <f t="shared" ref="AF130:AF134" si="948">AD130/AE130</f>
        <v>#DIV/0!</v>
      </c>
      <c r="AH130" s="9" t="s">
        <v>3</v>
      </c>
      <c r="AI130" s="8">
        <f>COUNTIF(E129:E133,"*Yes*")</f>
        <v>0</v>
      </c>
      <c r="AJ130" s="8">
        <f t="shared" ref="AJ130" si="949">COUNTIF(F129:F133,"*Yes*")</f>
        <v>0</v>
      </c>
      <c r="AK130" s="8">
        <f t="shared" ref="AK130" si="950">COUNTIF(G129:G133,"*Yes*")</f>
        <v>0</v>
      </c>
      <c r="AL130" s="8">
        <f t="shared" ref="AL130" si="951">COUNTIF(H129:H133,"*Yes*")</f>
        <v>0</v>
      </c>
      <c r="AM130" s="8">
        <f t="shared" ref="AM130" si="952">COUNTIF(I129:I133,"*Yes*")</f>
        <v>0</v>
      </c>
      <c r="AN130" s="8">
        <f t="shared" ref="AN130" si="953">COUNTIF(J129:J133,"*Yes*")</f>
        <v>0</v>
      </c>
      <c r="AO130" s="8">
        <f t="shared" ref="AO130" si="954">COUNTIF(K129:K133,"*Yes*")</f>
        <v>0</v>
      </c>
      <c r="AP130" s="8">
        <f t="shared" ref="AP130" si="955">COUNTIF(L129:L133,"*Yes*")</f>
        <v>0</v>
      </c>
      <c r="AQ130" s="8">
        <f t="shared" ref="AQ130" si="956">COUNTIF(M129:M133,"*Yes*")</f>
        <v>0</v>
      </c>
      <c r="AR130" s="8">
        <f t="shared" ref="AR130" si="957">COUNTIF(N129:N133,"*Yes*")</f>
        <v>0</v>
      </c>
      <c r="AS130" s="8">
        <f t="shared" ref="AS130" si="958">COUNTIF(O129:O133,"*Yes*")</f>
        <v>0</v>
      </c>
      <c r="AT130" s="8">
        <f t="shared" ref="AT130" si="959">COUNTIF(P129:P133,"*Yes*")</f>
        <v>0</v>
      </c>
      <c r="AU130" s="8">
        <f t="shared" ref="AU130" si="960">COUNTIF(Q129:Q133,"*Yes*")</f>
        <v>0</v>
      </c>
      <c r="AV130" s="8">
        <f t="shared" ref="AV130" si="961">COUNTIF(R129:R133,"*Yes*")</f>
        <v>0</v>
      </c>
      <c r="AW130" s="8">
        <f t="shared" ref="AW130" si="962">COUNTIF(S129:S133,"*Yes*")</f>
        <v>0</v>
      </c>
      <c r="AX130" s="8">
        <f t="shared" ref="AX130" si="963">COUNTIF(T129:T133,"*Yes*")</f>
        <v>0</v>
      </c>
      <c r="AY130" s="8">
        <f t="shared" ref="AY130" si="964">COUNTIF(U129:U133,"*Yes*")</f>
        <v>0</v>
      </c>
      <c r="AZ130" s="8">
        <f t="shared" ref="AZ130" si="965">COUNTIF(V129:V133,"*Yes*")</f>
        <v>0</v>
      </c>
      <c r="BA130" s="8">
        <f t="shared" ref="BA130" si="966">COUNTIF(W129:W133,"*Yes*")</f>
        <v>0</v>
      </c>
      <c r="BB130" s="8">
        <f t="shared" ref="BB130" si="967">COUNTIF(X129:X133,"*Yes*")</f>
        <v>0</v>
      </c>
      <c r="BC130" s="8">
        <f t="shared" ref="BC130" si="968">COUNTIF(Y129:Y133,"*Yes*")</f>
        <v>0</v>
      </c>
      <c r="BD130" s="8">
        <f t="shared" ref="BD130" si="969">COUNTIF(Z129:Z133,"*Yes*")</f>
        <v>0</v>
      </c>
      <c r="BE130" s="8">
        <f t="shared" ref="BE130" si="970">COUNTIF(AA129:AA133,"*Yes*")</f>
        <v>0</v>
      </c>
      <c r="BF130" s="8">
        <f t="shared" ref="BF130" si="971">COUNTIF(AB129:AB133,"*Yes*")</f>
        <v>0</v>
      </c>
      <c r="BG130" s="8">
        <f t="shared" ref="BG130" si="972">COUNTIF(AC129:AC133,"*Yes*")</f>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946"/>
        <v>0</v>
      </c>
      <c r="AE131">
        <f t="shared" si="947"/>
        <v>0</v>
      </c>
      <c r="AF131" s="6" t="e">
        <f t="shared" si="948"/>
        <v>#DIV/0!</v>
      </c>
      <c r="AH131" s="9" t="s">
        <v>4</v>
      </c>
      <c r="AI131" s="8">
        <f>COUNTIF(E129:E133,"*Yes*")+COUNTIF(E129:E133,"*No*")</f>
        <v>0</v>
      </c>
      <c r="AJ131" s="8">
        <f t="shared" ref="AJ131" si="973">COUNTIF(F129:F133,"*Yes*")+COUNTIF(F129:F133,"*No*")</f>
        <v>0</v>
      </c>
      <c r="AK131" s="8">
        <f t="shared" ref="AK131" si="974">COUNTIF(G129:G133,"*Yes*")+COUNTIF(G129:G133,"*No*")</f>
        <v>0</v>
      </c>
      <c r="AL131" s="8">
        <f t="shared" ref="AL131" si="975">COUNTIF(H129:H133,"*Yes*")+COUNTIF(H129:H133,"*No*")</f>
        <v>0</v>
      </c>
      <c r="AM131" s="8">
        <f t="shared" ref="AM131" si="976">COUNTIF(I129:I133,"*Yes*")+COUNTIF(I129:I133,"*No*")</f>
        <v>0</v>
      </c>
      <c r="AN131" s="8">
        <f t="shared" ref="AN131" si="977">COUNTIF(J129:J133,"*Yes*")+COUNTIF(J129:J133,"*No*")</f>
        <v>0</v>
      </c>
      <c r="AO131" s="8">
        <f t="shared" ref="AO131" si="978">COUNTIF(K129:K133,"*Yes*")+COUNTIF(K129:K133,"*No*")</f>
        <v>0</v>
      </c>
      <c r="AP131" s="8">
        <f t="shared" ref="AP131" si="979">COUNTIF(L129:L133,"*Yes*")+COUNTIF(L129:L133,"*No*")</f>
        <v>0</v>
      </c>
      <c r="AQ131" s="8">
        <f t="shared" ref="AQ131" si="980">COUNTIF(M129:M133,"*Yes*")+COUNTIF(M129:M133,"*No*")</f>
        <v>0</v>
      </c>
      <c r="AR131" s="8">
        <f t="shared" ref="AR131" si="981">COUNTIF(N129:N133,"*Yes*")+COUNTIF(N129:N133,"*No*")</f>
        <v>0</v>
      </c>
      <c r="AS131" s="8">
        <f t="shared" ref="AS131" si="982">COUNTIF(O129:O133,"*Yes*")+COUNTIF(O129:O133,"*No*")</f>
        <v>0</v>
      </c>
      <c r="AT131" s="8">
        <f t="shared" ref="AT131" si="983">COUNTIF(P129:P133,"*Yes*")+COUNTIF(P129:P133,"*No*")</f>
        <v>0</v>
      </c>
      <c r="AU131" s="8">
        <f t="shared" ref="AU131" si="984">COUNTIF(Q129:Q133,"*Yes*")+COUNTIF(Q129:Q133,"*No*")</f>
        <v>0</v>
      </c>
      <c r="AV131" s="8">
        <f t="shared" ref="AV131" si="985">COUNTIF(R129:R133,"*Yes*")+COUNTIF(R129:R133,"*No*")</f>
        <v>0</v>
      </c>
      <c r="AW131" s="8">
        <f t="shared" ref="AW131" si="986">COUNTIF(S129:S133,"*Yes*")+COUNTIF(S129:S133,"*No*")</f>
        <v>0</v>
      </c>
      <c r="AX131" s="8">
        <f t="shared" ref="AX131" si="987">COUNTIF(T129:T133,"*Yes*")+COUNTIF(T129:T133,"*No*")</f>
        <v>0</v>
      </c>
      <c r="AY131" s="8">
        <f t="shared" ref="AY131" si="988">COUNTIF(U129:U133,"*Yes*")+COUNTIF(U129:U133,"*No*")</f>
        <v>0</v>
      </c>
      <c r="AZ131" s="8">
        <f t="shared" ref="AZ131" si="989">COUNTIF(V129:V133,"*Yes*")+COUNTIF(V129:V133,"*No*")</f>
        <v>0</v>
      </c>
      <c r="BA131" s="8">
        <f t="shared" ref="BA131" si="990">COUNTIF(W129:W133,"*Yes*")+COUNTIF(W129:W133,"*No*")</f>
        <v>0</v>
      </c>
      <c r="BB131" s="8">
        <f t="shared" ref="BB131" si="991">COUNTIF(X129:X133,"*Yes*")+COUNTIF(X129:X133,"*No*")</f>
        <v>0</v>
      </c>
      <c r="BC131" s="8">
        <f t="shared" ref="BC131" si="992">COUNTIF(Y129:Y133,"*Yes*")+COUNTIF(Y129:Y133,"*No*")</f>
        <v>0</v>
      </c>
      <c r="BD131" s="8">
        <f t="shared" ref="BD131" si="993">COUNTIF(Z129:Z133,"*Yes*")+COUNTIF(Z129:Z133,"*No*")</f>
        <v>0</v>
      </c>
      <c r="BE131" s="8">
        <f t="shared" ref="BE131" si="994">COUNTIF(AA129:AA133,"*Yes*")+COUNTIF(AA129:AA133,"*No*")</f>
        <v>0</v>
      </c>
      <c r="BF131" s="8">
        <f t="shared" ref="BF131" si="995">COUNTIF(AB129:AB133,"*Yes*")+COUNTIF(AB129:AB133,"*No*")</f>
        <v>0</v>
      </c>
      <c r="BG131" s="8">
        <f t="shared" ref="BG131" si="996">COUNTIF(AC129:AC133,"*Yes*")+COUNTIF(AC129:AC133,"*No*")</f>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946"/>
        <v>0</v>
      </c>
      <c r="AE132">
        <f t="shared" si="947"/>
        <v>0</v>
      </c>
      <c r="AF132" s="6" t="e">
        <f t="shared" si="948"/>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946"/>
        <v>0</v>
      </c>
      <c r="AE133">
        <f t="shared" si="947"/>
        <v>0</v>
      </c>
      <c r="AF133" s="6" t="e">
        <f t="shared" si="948"/>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948"/>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 si="997">F141</f>
        <v>Item B</v>
      </c>
      <c r="AK141" s="7" t="str">
        <f t="shared" ref="AK141" si="998">G141</f>
        <v>Item C</v>
      </c>
      <c r="AL141" s="7" t="str">
        <f t="shared" ref="AL141" si="999">H141</f>
        <v>Item D</v>
      </c>
      <c r="AM141" s="7" t="str">
        <f t="shared" ref="AM141" si="1000">I141</f>
        <v>Item E</v>
      </c>
      <c r="AN141" s="7" t="str">
        <f t="shared" ref="AN141" si="1001">J141</f>
        <v>Item F</v>
      </c>
      <c r="AO141" s="7" t="str">
        <f t="shared" ref="AO141" si="1002">K141</f>
        <v>Item G</v>
      </c>
      <c r="AP141" s="7" t="str">
        <f t="shared" ref="AP141" si="1003">L141</f>
        <v>Item H</v>
      </c>
      <c r="AQ141" s="7" t="str">
        <f t="shared" ref="AQ141" si="1004">M141</f>
        <v>Item I</v>
      </c>
      <c r="AR141" s="7" t="str">
        <f t="shared" ref="AR141" si="1005">N141</f>
        <v>Item J</v>
      </c>
      <c r="AS141" s="7" t="str">
        <f t="shared" ref="AS141" si="1006">O141</f>
        <v>Item K</v>
      </c>
      <c r="AT141" s="7" t="str">
        <f t="shared" ref="AT141" si="1007">P141</f>
        <v>Item L</v>
      </c>
      <c r="AU141" s="7" t="str">
        <f t="shared" ref="AU141" si="1008">Q141</f>
        <v>Item M</v>
      </c>
      <c r="AV141" s="7" t="str">
        <f t="shared" ref="AV141" si="1009">R141</f>
        <v>Item N</v>
      </c>
      <c r="AW141" s="7" t="str">
        <f t="shared" ref="AW141" si="1010">S141</f>
        <v>Item O</v>
      </c>
      <c r="AX141" s="7" t="str">
        <f t="shared" ref="AX141" si="1011">T141</f>
        <v>Item P</v>
      </c>
      <c r="AY141" s="7" t="str">
        <f t="shared" ref="AY141" si="1012">U141</f>
        <v>Item Q</v>
      </c>
      <c r="AZ141" s="7" t="str">
        <f t="shared" ref="AZ141" si="1013">V141</f>
        <v>Item R</v>
      </c>
      <c r="BA141" s="7" t="str">
        <f t="shared" ref="BA141" si="1014">W141</f>
        <v>Item S</v>
      </c>
      <c r="BB141" s="7" t="str">
        <f t="shared" ref="BB141" si="1015">X141</f>
        <v>Item T</v>
      </c>
      <c r="BC141" s="7" t="str">
        <f t="shared" ref="BC141" si="1016">Y141</f>
        <v>Item U</v>
      </c>
      <c r="BD141" s="7" t="str">
        <f t="shared" ref="BD141" si="1017">Z141</f>
        <v>Item V</v>
      </c>
      <c r="BE141" s="7" t="str">
        <f t="shared" ref="BE141" si="1018">AA141</f>
        <v>Item W</v>
      </c>
      <c r="BF141" s="7" t="str">
        <f t="shared" ref="BF141" si="1019">AB141</f>
        <v>Item X</v>
      </c>
      <c r="BG141" s="7" t="str">
        <f t="shared" ref="BG141" si="1020">AC141</f>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 si="1021">AJ143/AJ144</f>
        <v>#DIV/0!</v>
      </c>
      <c r="AK142" s="13" t="e">
        <f t="shared" ref="AK142" si="1022">AK143/AK144</f>
        <v>#DIV/0!</v>
      </c>
      <c r="AL142" s="13" t="e">
        <f t="shared" ref="AL142" si="1023">AL143/AL144</f>
        <v>#DIV/0!</v>
      </c>
      <c r="AM142" s="13" t="e">
        <f t="shared" ref="AM142" si="1024">AM143/AM144</f>
        <v>#DIV/0!</v>
      </c>
      <c r="AN142" s="13" t="e">
        <f t="shared" ref="AN142" si="1025">AN143/AN144</f>
        <v>#DIV/0!</v>
      </c>
      <c r="AO142" s="13" t="e">
        <f t="shared" ref="AO142" si="1026">AO143/AO144</f>
        <v>#DIV/0!</v>
      </c>
      <c r="AP142" s="13" t="e">
        <f t="shared" ref="AP142" si="1027">AP143/AP144</f>
        <v>#DIV/0!</v>
      </c>
      <c r="AQ142" s="13" t="e">
        <f t="shared" ref="AQ142" si="1028">AQ143/AQ144</f>
        <v>#DIV/0!</v>
      </c>
      <c r="AR142" s="13" t="e">
        <f t="shared" ref="AR142" si="1029">AR143/AR144</f>
        <v>#DIV/0!</v>
      </c>
      <c r="AS142" s="13" t="e">
        <f t="shared" ref="AS142" si="1030">AS143/AS144</f>
        <v>#DIV/0!</v>
      </c>
      <c r="AT142" s="13" t="e">
        <f t="shared" ref="AT142" si="1031">AT143/AT144</f>
        <v>#DIV/0!</v>
      </c>
      <c r="AU142" s="13" t="e">
        <f t="shared" ref="AU142" si="1032">AU143/AU144</f>
        <v>#DIV/0!</v>
      </c>
      <c r="AV142" s="13" t="e">
        <f t="shared" ref="AV142" si="1033">AV143/AV144</f>
        <v>#DIV/0!</v>
      </c>
      <c r="AW142" s="13" t="e">
        <f t="shared" ref="AW142" si="1034">AW143/AW144</f>
        <v>#DIV/0!</v>
      </c>
      <c r="AX142" s="13" t="e">
        <f t="shared" ref="AX142" si="1035">AX143/AX144</f>
        <v>#DIV/0!</v>
      </c>
      <c r="AY142" s="13" t="e">
        <f t="shared" ref="AY142" si="1036">AY143/AY144</f>
        <v>#DIV/0!</v>
      </c>
      <c r="AZ142" s="13" t="e">
        <f t="shared" ref="AZ142" si="1037">AZ143/AZ144</f>
        <v>#DIV/0!</v>
      </c>
      <c r="BA142" s="13" t="e">
        <f t="shared" ref="BA142" si="1038">BA143/BA144</f>
        <v>#DIV/0!</v>
      </c>
      <c r="BB142" s="13" t="e">
        <f t="shared" ref="BB142" si="1039">BB143/BB144</f>
        <v>#DIV/0!</v>
      </c>
      <c r="BC142" s="13" t="e">
        <f t="shared" ref="BC142" si="1040">BC143/BC144</f>
        <v>#DIV/0!</v>
      </c>
      <c r="BD142" s="13" t="e">
        <f t="shared" ref="BD142" si="1041">BD143/BD144</f>
        <v>#DIV/0!</v>
      </c>
      <c r="BE142" s="13" t="e">
        <f t="shared" ref="BE142" si="1042">BE143/BE144</f>
        <v>#DIV/0!</v>
      </c>
      <c r="BF142" s="13" t="e">
        <f t="shared" ref="BF142" si="1043">BF143/BF144</f>
        <v>#DIV/0!</v>
      </c>
      <c r="BG142" s="13" t="e">
        <f t="shared" ref="BG142" si="1044">BG143/BG144</f>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1045">COUNTIF(E143:AC143,"*Yes*")</f>
        <v>0</v>
      </c>
      <c r="AE143">
        <f t="shared" ref="AE143:AE146" si="1046">COUNTIF(E143:AC143,"*Yes*")+COUNTIF(E143:AC143,"*No*")</f>
        <v>0</v>
      </c>
      <c r="AF143" s="6" t="e">
        <f t="shared" ref="AF143:AF147" si="1047">AD143/AE143</f>
        <v>#DIV/0!</v>
      </c>
      <c r="AH143" s="9" t="s">
        <v>3</v>
      </c>
      <c r="AI143" s="8">
        <f>COUNTIF(E142:E146,"*Yes*")</f>
        <v>0</v>
      </c>
      <c r="AJ143" s="8">
        <f t="shared" ref="AJ143" si="1048">COUNTIF(F142:F146,"*Yes*")</f>
        <v>0</v>
      </c>
      <c r="AK143" s="8">
        <f t="shared" ref="AK143" si="1049">COUNTIF(G142:G146,"*Yes*")</f>
        <v>0</v>
      </c>
      <c r="AL143" s="8">
        <f t="shared" ref="AL143" si="1050">COUNTIF(H142:H146,"*Yes*")</f>
        <v>0</v>
      </c>
      <c r="AM143" s="8">
        <f t="shared" ref="AM143" si="1051">COUNTIF(I142:I146,"*Yes*")</f>
        <v>0</v>
      </c>
      <c r="AN143" s="8">
        <f t="shared" ref="AN143" si="1052">COUNTIF(J142:J146,"*Yes*")</f>
        <v>0</v>
      </c>
      <c r="AO143" s="8">
        <f t="shared" ref="AO143" si="1053">COUNTIF(K142:K146,"*Yes*")</f>
        <v>0</v>
      </c>
      <c r="AP143" s="8">
        <f t="shared" ref="AP143" si="1054">COUNTIF(L142:L146,"*Yes*")</f>
        <v>0</v>
      </c>
      <c r="AQ143" s="8">
        <f t="shared" ref="AQ143" si="1055">COUNTIF(M142:M146,"*Yes*")</f>
        <v>0</v>
      </c>
      <c r="AR143" s="8">
        <f t="shared" ref="AR143" si="1056">COUNTIF(N142:N146,"*Yes*")</f>
        <v>0</v>
      </c>
      <c r="AS143" s="8">
        <f t="shared" ref="AS143" si="1057">COUNTIF(O142:O146,"*Yes*")</f>
        <v>0</v>
      </c>
      <c r="AT143" s="8">
        <f t="shared" ref="AT143" si="1058">COUNTIF(P142:P146,"*Yes*")</f>
        <v>0</v>
      </c>
      <c r="AU143" s="8">
        <f t="shared" ref="AU143" si="1059">COUNTIF(Q142:Q146,"*Yes*")</f>
        <v>0</v>
      </c>
      <c r="AV143" s="8">
        <f t="shared" ref="AV143" si="1060">COUNTIF(R142:R146,"*Yes*")</f>
        <v>0</v>
      </c>
      <c r="AW143" s="8">
        <f t="shared" ref="AW143" si="1061">COUNTIF(S142:S146,"*Yes*")</f>
        <v>0</v>
      </c>
      <c r="AX143" s="8">
        <f t="shared" ref="AX143" si="1062">COUNTIF(T142:T146,"*Yes*")</f>
        <v>0</v>
      </c>
      <c r="AY143" s="8">
        <f t="shared" ref="AY143" si="1063">COUNTIF(U142:U146,"*Yes*")</f>
        <v>0</v>
      </c>
      <c r="AZ143" s="8">
        <f t="shared" ref="AZ143" si="1064">COUNTIF(V142:V146,"*Yes*")</f>
        <v>0</v>
      </c>
      <c r="BA143" s="8">
        <f t="shared" ref="BA143" si="1065">COUNTIF(W142:W146,"*Yes*")</f>
        <v>0</v>
      </c>
      <c r="BB143" s="8">
        <f t="shared" ref="BB143" si="1066">COUNTIF(X142:X146,"*Yes*")</f>
        <v>0</v>
      </c>
      <c r="BC143" s="8">
        <f t="shared" ref="BC143" si="1067">COUNTIF(Y142:Y146,"*Yes*")</f>
        <v>0</v>
      </c>
      <c r="BD143" s="8">
        <f t="shared" ref="BD143" si="1068">COUNTIF(Z142:Z146,"*Yes*")</f>
        <v>0</v>
      </c>
      <c r="BE143" s="8">
        <f t="shared" ref="BE143" si="1069">COUNTIF(AA142:AA146,"*Yes*")</f>
        <v>0</v>
      </c>
      <c r="BF143" s="8">
        <f t="shared" ref="BF143" si="1070">COUNTIF(AB142:AB146,"*Yes*")</f>
        <v>0</v>
      </c>
      <c r="BG143" s="8">
        <f t="shared" ref="BG143" si="1071">COUNTIF(AC142:AC146,"*Yes*")</f>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1045"/>
        <v>0</v>
      </c>
      <c r="AE144">
        <f t="shared" si="1046"/>
        <v>0</v>
      </c>
      <c r="AF144" s="6" t="e">
        <f t="shared" si="1047"/>
        <v>#DIV/0!</v>
      </c>
      <c r="AH144" s="9" t="s">
        <v>4</v>
      </c>
      <c r="AI144" s="8">
        <f>COUNTIF(E142:E146,"*Yes*")+COUNTIF(E142:E146,"*No*")</f>
        <v>0</v>
      </c>
      <c r="AJ144" s="8">
        <f t="shared" ref="AJ144" si="1072">COUNTIF(F142:F146,"*Yes*")+COUNTIF(F142:F146,"*No*")</f>
        <v>0</v>
      </c>
      <c r="AK144" s="8">
        <f t="shared" ref="AK144" si="1073">COUNTIF(G142:G146,"*Yes*")+COUNTIF(G142:G146,"*No*")</f>
        <v>0</v>
      </c>
      <c r="AL144" s="8">
        <f t="shared" ref="AL144" si="1074">COUNTIF(H142:H146,"*Yes*")+COUNTIF(H142:H146,"*No*")</f>
        <v>0</v>
      </c>
      <c r="AM144" s="8">
        <f t="shared" ref="AM144" si="1075">COUNTIF(I142:I146,"*Yes*")+COUNTIF(I142:I146,"*No*")</f>
        <v>0</v>
      </c>
      <c r="AN144" s="8">
        <f t="shared" ref="AN144" si="1076">COUNTIF(J142:J146,"*Yes*")+COUNTIF(J142:J146,"*No*")</f>
        <v>0</v>
      </c>
      <c r="AO144" s="8">
        <f t="shared" ref="AO144" si="1077">COUNTIF(K142:K146,"*Yes*")+COUNTIF(K142:K146,"*No*")</f>
        <v>0</v>
      </c>
      <c r="AP144" s="8">
        <f t="shared" ref="AP144" si="1078">COUNTIF(L142:L146,"*Yes*")+COUNTIF(L142:L146,"*No*")</f>
        <v>0</v>
      </c>
      <c r="AQ144" s="8">
        <f t="shared" ref="AQ144" si="1079">COUNTIF(M142:M146,"*Yes*")+COUNTIF(M142:M146,"*No*")</f>
        <v>0</v>
      </c>
      <c r="AR144" s="8">
        <f t="shared" ref="AR144" si="1080">COUNTIF(N142:N146,"*Yes*")+COUNTIF(N142:N146,"*No*")</f>
        <v>0</v>
      </c>
      <c r="AS144" s="8">
        <f t="shared" ref="AS144" si="1081">COUNTIF(O142:O146,"*Yes*")+COUNTIF(O142:O146,"*No*")</f>
        <v>0</v>
      </c>
      <c r="AT144" s="8">
        <f t="shared" ref="AT144" si="1082">COUNTIF(P142:P146,"*Yes*")+COUNTIF(P142:P146,"*No*")</f>
        <v>0</v>
      </c>
      <c r="AU144" s="8">
        <f t="shared" ref="AU144" si="1083">COUNTIF(Q142:Q146,"*Yes*")+COUNTIF(Q142:Q146,"*No*")</f>
        <v>0</v>
      </c>
      <c r="AV144" s="8">
        <f t="shared" ref="AV144" si="1084">COUNTIF(R142:R146,"*Yes*")+COUNTIF(R142:R146,"*No*")</f>
        <v>0</v>
      </c>
      <c r="AW144" s="8">
        <f t="shared" ref="AW144" si="1085">COUNTIF(S142:S146,"*Yes*")+COUNTIF(S142:S146,"*No*")</f>
        <v>0</v>
      </c>
      <c r="AX144" s="8">
        <f t="shared" ref="AX144" si="1086">COUNTIF(T142:T146,"*Yes*")+COUNTIF(T142:T146,"*No*")</f>
        <v>0</v>
      </c>
      <c r="AY144" s="8">
        <f t="shared" ref="AY144" si="1087">COUNTIF(U142:U146,"*Yes*")+COUNTIF(U142:U146,"*No*")</f>
        <v>0</v>
      </c>
      <c r="AZ144" s="8">
        <f t="shared" ref="AZ144" si="1088">COUNTIF(V142:V146,"*Yes*")+COUNTIF(V142:V146,"*No*")</f>
        <v>0</v>
      </c>
      <c r="BA144" s="8">
        <f t="shared" ref="BA144" si="1089">COUNTIF(W142:W146,"*Yes*")+COUNTIF(W142:W146,"*No*")</f>
        <v>0</v>
      </c>
      <c r="BB144" s="8">
        <f t="shared" ref="BB144" si="1090">COUNTIF(X142:X146,"*Yes*")+COUNTIF(X142:X146,"*No*")</f>
        <v>0</v>
      </c>
      <c r="BC144" s="8">
        <f t="shared" ref="BC144" si="1091">COUNTIF(Y142:Y146,"*Yes*")+COUNTIF(Y142:Y146,"*No*")</f>
        <v>0</v>
      </c>
      <c r="BD144" s="8">
        <f t="shared" ref="BD144" si="1092">COUNTIF(Z142:Z146,"*Yes*")+COUNTIF(Z142:Z146,"*No*")</f>
        <v>0</v>
      </c>
      <c r="BE144" s="8">
        <f t="shared" ref="BE144" si="1093">COUNTIF(AA142:AA146,"*Yes*")+COUNTIF(AA142:AA146,"*No*")</f>
        <v>0</v>
      </c>
      <c r="BF144" s="8">
        <f t="shared" ref="BF144" si="1094">COUNTIF(AB142:AB146,"*Yes*")+COUNTIF(AB142:AB146,"*No*")</f>
        <v>0</v>
      </c>
      <c r="BG144" s="8">
        <f t="shared" ref="BG144" si="1095">COUNTIF(AC142:AC146,"*Yes*")+COUNTIF(AC142:AC146,"*No*")</f>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1045"/>
        <v>0</v>
      </c>
      <c r="AE145">
        <f t="shared" si="1046"/>
        <v>0</v>
      </c>
      <c r="AF145" s="6" t="e">
        <f t="shared" si="1047"/>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1045"/>
        <v>0</v>
      </c>
      <c r="AE146">
        <f t="shared" si="1046"/>
        <v>0</v>
      </c>
      <c r="AF146" s="6" t="e">
        <f t="shared" si="1047"/>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1047"/>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MqGmZDMU+Edn4ZbZh2QaDCFmVgtgbbGncQanzNNSyYyANa+w2sW1lVf4mRn/vkUUe/pTP4wP1pe+Hg0/Tf28sw==" saltValue="J34/PMkSGB5FMs1PeQywQQ=="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zoomScaleNormal="100" workbookViewId="0">
      <pane ySplit="9" topLeftCell="A58" activePane="bottomLeft" state="frozen"/>
      <selection activeCell="E154" sqref="E154"/>
      <selection pane="bottomLeft"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mSod6oBEZ+3jzVKah0h4rEn6rTmDVTdboOZUrvBY2EHtATe9kW0zLc32e4M+Bm3zIqOc7b6CK05N4KTM1XmXXg==" saltValue="svFRuQWsZlkX+aLKbGA8Z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I21" sqref="I2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czZ59dKbHJIQOeWcRgN6n1zO0N9F7UlbD4jw8E0in3OW4Qath3ntNDS7lUo4nKZxDTQ0V//N2YMC6BaYQ8Tt5g==" saltValue="QnHxUjPMeTEg1fAC3q3RN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SDR7lkeLYdU294zgkEoyTlgNIYaDSFATcrLKepVI9RnT5wvPGblANYBV0G+DPpy7ddryBxzx/2GJWKYGi3bjFQ==" saltValue="NTusFpCElfGO8XKxUENzeA=="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T153"/>
  <sheetViews>
    <sheetView topLeftCell="B1" zoomScaleNormal="100" workbookViewId="0">
      <selection activeCell="C1" sqref="C1"/>
    </sheetView>
  </sheetViews>
  <sheetFormatPr defaultRowHeight="15" x14ac:dyDescent="0.25"/>
  <cols>
    <col min="1" max="1" width="0" hidden="1" customWidth="1"/>
    <col min="30" max="30" width="7.42578125" bestFit="1" customWidth="1"/>
    <col min="31" max="31" width="8.28515625" bestFit="1" customWidth="1"/>
    <col min="32" max="32" width="12.28515625" bestFit="1" customWidth="1"/>
    <col min="34" max="34" width="9.5703125" bestFit="1" customWidth="1"/>
  </cols>
  <sheetData>
    <row r="1" spans="1:72" x14ac:dyDescent="0.25">
      <c r="B1" s="1" t="s">
        <v>0</v>
      </c>
      <c r="C1" s="11"/>
      <c r="D1" s="11"/>
      <c r="E1" s="11"/>
      <c r="H1" t="s">
        <v>30</v>
      </c>
      <c r="I1" s="31" t="s">
        <v>33</v>
      </c>
      <c r="J1" s="31"/>
      <c r="K1" s="31"/>
      <c r="L1" s="31"/>
      <c r="M1" s="31"/>
      <c r="N1" s="31"/>
      <c r="BJ1" s="10"/>
      <c r="BK1" s="10"/>
      <c r="BL1" s="10"/>
      <c r="BM1" s="10"/>
      <c r="BN1" s="10"/>
      <c r="BO1" s="10"/>
      <c r="BP1" s="10"/>
      <c r="BQ1" s="10"/>
      <c r="BR1" s="10"/>
      <c r="BS1" s="10"/>
      <c r="BT1" s="10"/>
    </row>
    <row r="2" spans="1:72" x14ac:dyDescent="0.25">
      <c r="A2" s="1"/>
      <c r="B2" s="4"/>
      <c r="C2" s="4"/>
      <c r="D2" s="4"/>
      <c r="E2" s="3"/>
      <c r="F2" s="3"/>
      <c r="H2" t="s">
        <v>31</v>
      </c>
      <c r="I2" s="31" t="s">
        <v>34</v>
      </c>
      <c r="J2" s="31"/>
      <c r="K2" s="31"/>
      <c r="L2" s="31"/>
      <c r="M2" s="31"/>
      <c r="N2" s="31"/>
      <c r="BJ2" s="10"/>
      <c r="BK2" s="10"/>
      <c r="BL2" s="10"/>
      <c r="BM2" s="10"/>
      <c r="BN2" s="10"/>
      <c r="BO2" s="10"/>
      <c r="BP2" s="10"/>
      <c r="BQ2" s="10"/>
      <c r="BR2" s="10"/>
      <c r="BS2" s="10"/>
      <c r="BT2" s="10"/>
    </row>
    <row r="3" spans="1:72" x14ac:dyDescent="0.25">
      <c r="A3" s="1"/>
      <c r="B3" s="4"/>
      <c r="C3" s="4"/>
      <c r="D3" s="4"/>
      <c r="E3" s="3"/>
      <c r="F3" s="3"/>
      <c r="H3" t="s">
        <v>32</v>
      </c>
      <c r="I3" s="31" t="s">
        <v>35</v>
      </c>
      <c r="J3" s="31"/>
      <c r="K3" s="31"/>
      <c r="L3" s="31"/>
      <c r="M3" s="31"/>
      <c r="N3" s="31"/>
      <c r="BJ3" s="10"/>
      <c r="BK3" s="10"/>
      <c r="BL3" s="10"/>
      <c r="BM3" s="10"/>
      <c r="BN3" s="10"/>
      <c r="BO3" s="10"/>
      <c r="BP3" s="10"/>
      <c r="BQ3" s="10"/>
      <c r="BR3" s="10"/>
      <c r="BS3" s="10"/>
      <c r="BT3" s="10"/>
    </row>
    <row r="4" spans="1:72" x14ac:dyDescent="0.25">
      <c r="B4" s="15">
        <f>'Roll Up'!C2</f>
        <v>0</v>
      </c>
      <c r="C4" s="4"/>
      <c r="D4" s="4"/>
      <c r="E4" s="3"/>
      <c r="F4" s="3"/>
      <c r="BJ4" s="10"/>
      <c r="BK4" s="10"/>
      <c r="BL4" s="10"/>
      <c r="BM4" s="10"/>
      <c r="BN4" s="10"/>
      <c r="BO4" s="10"/>
      <c r="BP4" s="10"/>
      <c r="BQ4" s="10"/>
      <c r="BR4" s="10"/>
      <c r="BS4" s="10"/>
      <c r="BT4" s="10"/>
    </row>
    <row r="5" spans="1:72" ht="57" x14ac:dyDescent="0.25">
      <c r="A5" s="2"/>
      <c r="B5" s="2" t="s">
        <v>53</v>
      </c>
      <c r="C5" s="2" t="s">
        <v>1</v>
      </c>
      <c r="D5" s="2" t="s">
        <v>2</v>
      </c>
      <c r="E5" s="2" t="str">
        <f>'Items Observed'!$A$1</f>
        <v>Item A</v>
      </c>
      <c r="F5" s="2" t="str">
        <f>'Items Observed'!$A$2</f>
        <v>Item B</v>
      </c>
      <c r="G5" s="2" t="str">
        <f>'Items Observed'!$A$3</f>
        <v>Item C</v>
      </c>
      <c r="H5" s="2" t="str">
        <f>'Items Observed'!$A$4</f>
        <v>Item D</v>
      </c>
      <c r="I5" s="2" t="str">
        <f>'Items Observed'!$A$5</f>
        <v>Item E</v>
      </c>
      <c r="J5" s="2" t="str">
        <f>'Items Observed'!$A$6</f>
        <v>Item F</v>
      </c>
      <c r="K5" s="2" t="str">
        <f>'Items Observed'!$A$7</f>
        <v>Item G</v>
      </c>
      <c r="L5" s="2" t="str">
        <f>'Items Observed'!$A$8</f>
        <v>Item H</v>
      </c>
      <c r="M5" s="2" t="str">
        <f>'Items Observed'!$A$9</f>
        <v>Item I</v>
      </c>
      <c r="N5" s="2" t="str">
        <f>'Items Observed'!$A$10</f>
        <v>Item J</v>
      </c>
      <c r="O5" s="2" t="str">
        <f>'Items Observed'!$A$11</f>
        <v>Item K</v>
      </c>
      <c r="P5" s="2" t="str">
        <f>'Items Observed'!$A$12</f>
        <v>Item L</v>
      </c>
      <c r="Q5" s="2" t="str">
        <f>'Items Observed'!$A$13</f>
        <v>Item M</v>
      </c>
      <c r="R5" s="2" t="str">
        <f>'Items Observed'!$A$14</f>
        <v>Item N</v>
      </c>
      <c r="S5" s="2" t="str">
        <f>'Items Observed'!$A$15</f>
        <v>Item O</v>
      </c>
      <c r="T5" s="2" t="str">
        <f>'Items Observed'!$A$16</f>
        <v>Item P</v>
      </c>
      <c r="U5" s="2" t="str">
        <f>'Items Observed'!$A$17</f>
        <v>Item Q</v>
      </c>
      <c r="V5" s="2" t="str">
        <f>'Items Observed'!$A$18</f>
        <v>Item R</v>
      </c>
      <c r="W5" s="2" t="str">
        <f>'Items Observed'!$A$19</f>
        <v>Item S</v>
      </c>
      <c r="X5" s="2" t="str">
        <f>'Items Observed'!$A$20</f>
        <v>Item T</v>
      </c>
      <c r="Y5" s="2" t="str">
        <f>'Items Observed'!$A$21</f>
        <v>Item U</v>
      </c>
      <c r="Z5" s="2" t="str">
        <f>'Items Observed'!$A$22</f>
        <v>Item V</v>
      </c>
      <c r="AA5" s="2" t="str">
        <f>'Items Observed'!$A$23</f>
        <v>Item W</v>
      </c>
      <c r="AB5" s="2" t="str">
        <f>'Items Observed'!$A$24</f>
        <v>Item X</v>
      </c>
      <c r="AC5" s="2" t="str">
        <f>'Items Observed'!$A$25</f>
        <v>Item Y</v>
      </c>
      <c r="AD5" s="5" t="s">
        <v>3</v>
      </c>
      <c r="AE5" s="5" t="s">
        <v>4</v>
      </c>
      <c r="AF5" s="5" t="s">
        <v>5</v>
      </c>
      <c r="AH5" s="8"/>
      <c r="AI5" s="7" t="str">
        <f>E5</f>
        <v>Item A</v>
      </c>
      <c r="AJ5" s="7" t="str">
        <f t="shared" ref="AJ5:BG5" si="0">F5</f>
        <v>Item B</v>
      </c>
      <c r="AK5" s="7" t="str">
        <f t="shared" si="0"/>
        <v>Item C</v>
      </c>
      <c r="AL5" s="7" t="str">
        <f t="shared" si="0"/>
        <v>Item D</v>
      </c>
      <c r="AM5" s="7" t="str">
        <f t="shared" si="0"/>
        <v>Item E</v>
      </c>
      <c r="AN5" s="7" t="str">
        <f t="shared" si="0"/>
        <v>Item F</v>
      </c>
      <c r="AO5" s="7" t="str">
        <f t="shared" si="0"/>
        <v>Item G</v>
      </c>
      <c r="AP5" s="7" t="str">
        <f t="shared" si="0"/>
        <v>Item H</v>
      </c>
      <c r="AQ5" s="7" t="str">
        <f t="shared" si="0"/>
        <v>Item I</v>
      </c>
      <c r="AR5" s="7" t="str">
        <f t="shared" si="0"/>
        <v>Item J</v>
      </c>
      <c r="AS5" s="7" t="str">
        <f t="shared" si="0"/>
        <v>Item K</v>
      </c>
      <c r="AT5" s="7" t="str">
        <f t="shared" si="0"/>
        <v>Item L</v>
      </c>
      <c r="AU5" s="7" t="str">
        <f t="shared" si="0"/>
        <v>Item M</v>
      </c>
      <c r="AV5" s="7" t="str">
        <f t="shared" si="0"/>
        <v>Item N</v>
      </c>
      <c r="AW5" s="7" t="str">
        <f t="shared" si="0"/>
        <v>Item O</v>
      </c>
      <c r="AX5" s="7" t="str">
        <f t="shared" si="0"/>
        <v>Item P</v>
      </c>
      <c r="AY5" s="7" t="str">
        <f t="shared" si="0"/>
        <v>Item Q</v>
      </c>
      <c r="AZ5" s="7" t="str">
        <f t="shared" si="0"/>
        <v>Item R</v>
      </c>
      <c r="BA5" s="7" t="str">
        <f t="shared" si="0"/>
        <v>Item S</v>
      </c>
      <c r="BB5" s="7" t="str">
        <f t="shared" si="0"/>
        <v>Item T</v>
      </c>
      <c r="BC5" s="7" t="str">
        <f t="shared" si="0"/>
        <v>Item U</v>
      </c>
      <c r="BD5" s="7" t="str">
        <f t="shared" si="0"/>
        <v>Item V</v>
      </c>
      <c r="BE5" s="7" t="str">
        <f t="shared" si="0"/>
        <v>Item W</v>
      </c>
      <c r="BF5" s="7" t="str">
        <f t="shared" si="0"/>
        <v>Item X</v>
      </c>
      <c r="BG5" s="7" t="str">
        <f t="shared" si="0"/>
        <v>Item Y</v>
      </c>
      <c r="BJ5" s="10"/>
      <c r="BK5" s="10"/>
      <c r="BL5" s="10"/>
      <c r="BM5" s="10"/>
      <c r="BN5" s="10"/>
      <c r="BO5" s="10"/>
      <c r="BP5" s="10"/>
      <c r="BQ5" s="10"/>
      <c r="BR5" s="10"/>
      <c r="BS5" s="10"/>
      <c r="BT5" s="10"/>
    </row>
    <row r="6" spans="1:72"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f>COUNTIF(E6:AC6,"*Yes*")</f>
        <v>0</v>
      </c>
      <c r="AE6">
        <f>COUNTIF(E6:AC6,"*Yes*")+COUNTIF(E6:AC6,"*No*")</f>
        <v>0</v>
      </c>
      <c r="AF6" s="6" t="e">
        <f>AD6/AE6</f>
        <v>#DIV/0!</v>
      </c>
      <c r="AH6" t="e">
        <f xml:space="preserve"> "Monthly Compliance by Item - " &amp; TEXT(AF11,"0%")  &amp;TEXT(B4," Text")  &amp;TEXT($C$1, "text")</f>
        <v>#DIV/0!</v>
      </c>
      <c r="AI6" s="13" t="e">
        <f>AI7/AI8</f>
        <v>#DIV/0!</v>
      </c>
      <c r="AJ6" s="13" t="e">
        <f t="shared" ref="AJ6:BG6" si="1">AJ7/AJ8</f>
        <v>#DIV/0!</v>
      </c>
      <c r="AK6" s="13" t="e">
        <f t="shared" si="1"/>
        <v>#DIV/0!</v>
      </c>
      <c r="AL6" s="13" t="e">
        <f t="shared" si="1"/>
        <v>#DIV/0!</v>
      </c>
      <c r="AM6" s="13" t="e">
        <f t="shared" si="1"/>
        <v>#DIV/0!</v>
      </c>
      <c r="AN6" s="13" t="e">
        <f t="shared" si="1"/>
        <v>#DIV/0!</v>
      </c>
      <c r="AO6" s="13" t="e">
        <f t="shared" si="1"/>
        <v>#DIV/0!</v>
      </c>
      <c r="AP6" s="13" t="e">
        <f t="shared" si="1"/>
        <v>#DIV/0!</v>
      </c>
      <c r="AQ6" s="13" t="e">
        <f t="shared" si="1"/>
        <v>#DIV/0!</v>
      </c>
      <c r="AR6" s="13" t="e">
        <f t="shared" si="1"/>
        <v>#DIV/0!</v>
      </c>
      <c r="AS6" s="13" t="e">
        <f t="shared" si="1"/>
        <v>#DIV/0!</v>
      </c>
      <c r="AT6" s="13" t="e">
        <f t="shared" si="1"/>
        <v>#DIV/0!</v>
      </c>
      <c r="AU6" s="13" t="e">
        <f t="shared" si="1"/>
        <v>#DIV/0!</v>
      </c>
      <c r="AV6" s="13" t="e">
        <f t="shared" si="1"/>
        <v>#DIV/0!</v>
      </c>
      <c r="AW6" s="13" t="e">
        <f t="shared" si="1"/>
        <v>#DIV/0!</v>
      </c>
      <c r="AX6" s="13" t="e">
        <f t="shared" si="1"/>
        <v>#DIV/0!</v>
      </c>
      <c r="AY6" s="13" t="e">
        <f t="shared" si="1"/>
        <v>#DIV/0!</v>
      </c>
      <c r="AZ6" s="13" t="e">
        <f t="shared" si="1"/>
        <v>#DIV/0!</v>
      </c>
      <c r="BA6" s="13" t="e">
        <f t="shared" si="1"/>
        <v>#DIV/0!</v>
      </c>
      <c r="BB6" s="13" t="e">
        <f t="shared" si="1"/>
        <v>#DIV/0!</v>
      </c>
      <c r="BC6" s="13" t="e">
        <f t="shared" si="1"/>
        <v>#DIV/0!</v>
      </c>
      <c r="BD6" s="13" t="e">
        <f t="shared" si="1"/>
        <v>#DIV/0!</v>
      </c>
      <c r="BE6" s="13" t="e">
        <f t="shared" si="1"/>
        <v>#DIV/0!</v>
      </c>
      <c r="BF6" s="13" t="e">
        <f t="shared" si="1"/>
        <v>#DIV/0!</v>
      </c>
      <c r="BG6" s="13" t="e">
        <f t="shared" si="1"/>
        <v>#DIV/0!</v>
      </c>
      <c r="BJ6" s="10"/>
      <c r="BK6" s="10"/>
      <c r="BL6" s="10"/>
      <c r="BM6" s="10"/>
      <c r="BN6" s="10"/>
      <c r="BO6" s="10"/>
      <c r="BP6" s="10"/>
      <c r="BQ6" s="10"/>
      <c r="BR6" s="10"/>
      <c r="BS6" s="10"/>
      <c r="BT6" s="10"/>
    </row>
    <row r="7" spans="1:72"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f t="shared" ref="AD7:AD10" si="2">COUNTIF(E7:AC7,"*Yes*")</f>
        <v>0</v>
      </c>
      <c r="AE7">
        <f t="shared" ref="AE7:AE10" si="3">COUNTIF(E7:AC7,"*Yes*")+COUNTIF(E7:AC7,"*No*")</f>
        <v>0</v>
      </c>
      <c r="AF7" s="6" t="e">
        <f t="shared" ref="AF7:AF11" si="4">AD7/AE7</f>
        <v>#DIV/0!</v>
      </c>
      <c r="AH7" s="9" t="s">
        <v>3</v>
      </c>
      <c r="AI7" s="8">
        <f>COUNTIF(E6:E10,"*Yes*")</f>
        <v>0</v>
      </c>
      <c r="AJ7" s="8">
        <f t="shared" ref="AJ7:BG7" si="5">COUNTIF(F6:F10,"*Yes*")</f>
        <v>0</v>
      </c>
      <c r="AK7" s="8">
        <f t="shared" si="5"/>
        <v>0</v>
      </c>
      <c r="AL7" s="8">
        <f t="shared" si="5"/>
        <v>0</v>
      </c>
      <c r="AM7" s="8">
        <f t="shared" si="5"/>
        <v>0</v>
      </c>
      <c r="AN7" s="8">
        <f t="shared" si="5"/>
        <v>0</v>
      </c>
      <c r="AO7" s="8">
        <f t="shared" si="5"/>
        <v>0</v>
      </c>
      <c r="AP7" s="8">
        <f t="shared" si="5"/>
        <v>0</v>
      </c>
      <c r="AQ7" s="8">
        <f t="shared" si="5"/>
        <v>0</v>
      </c>
      <c r="AR7" s="8">
        <f t="shared" si="5"/>
        <v>0</v>
      </c>
      <c r="AS7" s="8">
        <f t="shared" si="5"/>
        <v>0</v>
      </c>
      <c r="AT7" s="8">
        <f t="shared" si="5"/>
        <v>0</v>
      </c>
      <c r="AU7" s="8">
        <f t="shared" si="5"/>
        <v>0</v>
      </c>
      <c r="AV7" s="8">
        <f t="shared" si="5"/>
        <v>0</v>
      </c>
      <c r="AW7" s="8">
        <f t="shared" si="5"/>
        <v>0</v>
      </c>
      <c r="AX7" s="8">
        <f t="shared" si="5"/>
        <v>0</v>
      </c>
      <c r="AY7" s="8">
        <f t="shared" si="5"/>
        <v>0</v>
      </c>
      <c r="AZ7" s="8">
        <f t="shared" si="5"/>
        <v>0</v>
      </c>
      <c r="BA7" s="8">
        <f t="shared" si="5"/>
        <v>0</v>
      </c>
      <c r="BB7" s="8">
        <f t="shared" si="5"/>
        <v>0</v>
      </c>
      <c r="BC7" s="8">
        <f t="shared" si="5"/>
        <v>0</v>
      </c>
      <c r="BD7" s="8">
        <f t="shared" si="5"/>
        <v>0</v>
      </c>
      <c r="BE7" s="8">
        <f t="shared" si="5"/>
        <v>0</v>
      </c>
      <c r="BF7" s="8">
        <f t="shared" si="5"/>
        <v>0</v>
      </c>
      <c r="BG7" s="8">
        <f t="shared" si="5"/>
        <v>0</v>
      </c>
      <c r="BJ7" s="10"/>
      <c r="BK7" s="10"/>
      <c r="BL7" s="10"/>
      <c r="BM7" s="10"/>
      <c r="BN7" s="10"/>
      <c r="BO7" s="10"/>
      <c r="BP7" s="10"/>
      <c r="BQ7" s="10"/>
      <c r="BR7" s="10"/>
      <c r="BS7" s="10"/>
      <c r="BT7" s="10"/>
    </row>
    <row r="8" spans="1:72" x14ac:dyDescent="0.25">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f t="shared" si="2"/>
        <v>0</v>
      </c>
      <c r="AE8">
        <f t="shared" si="3"/>
        <v>0</v>
      </c>
      <c r="AF8" s="6" t="e">
        <f t="shared" si="4"/>
        <v>#DIV/0!</v>
      </c>
      <c r="AH8" s="9" t="s">
        <v>4</v>
      </c>
      <c r="AI8" s="8">
        <f>COUNTIF(E6:E10,"*Yes*")+COUNTIF(E6:E10,"*No*")</f>
        <v>0</v>
      </c>
      <c r="AJ8" s="8">
        <f t="shared" ref="AJ8:BG8" si="6">COUNTIF(F6:F10,"*Yes*")+COUNTIF(F6:F10,"*No*")</f>
        <v>0</v>
      </c>
      <c r="AK8" s="8">
        <f t="shared" si="6"/>
        <v>0</v>
      </c>
      <c r="AL8" s="8">
        <f t="shared" si="6"/>
        <v>0</v>
      </c>
      <c r="AM8" s="8">
        <f t="shared" si="6"/>
        <v>0</v>
      </c>
      <c r="AN8" s="8">
        <f t="shared" si="6"/>
        <v>0</v>
      </c>
      <c r="AO8" s="8">
        <f t="shared" si="6"/>
        <v>0</v>
      </c>
      <c r="AP8" s="8">
        <f t="shared" si="6"/>
        <v>0</v>
      </c>
      <c r="AQ8" s="8">
        <f t="shared" si="6"/>
        <v>0</v>
      </c>
      <c r="AR8" s="8">
        <f t="shared" si="6"/>
        <v>0</v>
      </c>
      <c r="AS8" s="8">
        <f t="shared" si="6"/>
        <v>0</v>
      </c>
      <c r="AT8" s="8">
        <f t="shared" si="6"/>
        <v>0</v>
      </c>
      <c r="AU8" s="8">
        <f t="shared" si="6"/>
        <v>0</v>
      </c>
      <c r="AV8" s="8">
        <f t="shared" si="6"/>
        <v>0</v>
      </c>
      <c r="AW8" s="8">
        <f t="shared" si="6"/>
        <v>0</v>
      </c>
      <c r="AX8" s="8">
        <f t="shared" si="6"/>
        <v>0</v>
      </c>
      <c r="AY8" s="8">
        <f t="shared" si="6"/>
        <v>0</v>
      </c>
      <c r="AZ8" s="8">
        <f t="shared" si="6"/>
        <v>0</v>
      </c>
      <c r="BA8" s="8">
        <f t="shared" si="6"/>
        <v>0</v>
      </c>
      <c r="BB8" s="8">
        <f t="shared" si="6"/>
        <v>0</v>
      </c>
      <c r="BC8" s="8">
        <f t="shared" si="6"/>
        <v>0</v>
      </c>
      <c r="BD8" s="8">
        <f t="shared" si="6"/>
        <v>0</v>
      </c>
      <c r="BE8" s="8">
        <f t="shared" si="6"/>
        <v>0</v>
      </c>
      <c r="BF8" s="8">
        <f t="shared" si="6"/>
        <v>0</v>
      </c>
      <c r="BG8" s="8">
        <f t="shared" si="6"/>
        <v>0</v>
      </c>
      <c r="BJ8" s="10"/>
      <c r="BK8" s="10"/>
      <c r="BL8" s="10"/>
      <c r="BM8" s="10"/>
      <c r="BN8" s="10"/>
      <c r="BO8" s="10"/>
      <c r="BP8" s="10"/>
      <c r="BQ8" s="10"/>
      <c r="BR8" s="10"/>
      <c r="BS8" s="10"/>
      <c r="BT8" s="10"/>
    </row>
    <row r="9" spans="1:72" x14ac:dyDescent="0.25">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f t="shared" si="2"/>
        <v>0</v>
      </c>
      <c r="AE9">
        <f t="shared" si="3"/>
        <v>0</v>
      </c>
      <c r="AF9" s="6" t="e">
        <f t="shared" si="4"/>
        <v>#DIV/0!</v>
      </c>
      <c r="AH9" s="1"/>
      <c r="BJ9" s="10"/>
      <c r="BK9" s="10"/>
      <c r="BL9" s="10"/>
      <c r="BM9" s="10"/>
      <c r="BN9" s="10"/>
      <c r="BO9" s="10"/>
      <c r="BP9" s="10"/>
      <c r="BQ9" s="10"/>
      <c r="BR9" s="10"/>
      <c r="BS9" s="10"/>
      <c r="BT9" s="10"/>
    </row>
    <row r="10" spans="1:72" x14ac:dyDescent="0.2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f t="shared" si="2"/>
        <v>0</v>
      </c>
      <c r="AE10">
        <f t="shared" si="3"/>
        <v>0</v>
      </c>
      <c r="AF10" s="6" t="e">
        <f t="shared" si="4"/>
        <v>#DIV/0!</v>
      </c>
      <c r="BJ10" s="10"/>
      <c r="BK10" s="10"/>
      <c r="BL10" s="10"/>
      <c r="BM10" s="10"/>
      <c r="BN10" s="10"/>
      <c r="BO10" s="10"/>
      <c r="BP10" s="10"/>
      <c r="BQ10" s="10"/>
      <c r="BR10" s="10"/>
      <c r="BS10" s="10"/>
      <c r="BT10" s="10"/>
    </row>
    <row r="11" spans="1:72" x14ac:dyDescent="0.25">
      <c r="AD11">
        <f>SUM(AD6:AD10)</f>
        <v>0</v>
      </c>
      <c r="AE11">
        <f>SUM(AE6:AE10)</f>
        <v>0</v>
      </c>
      <c r="AF11" s="6" t="e">
        <f t="shared" si="4"/>
        <v>#DIV/0!</v>
      </c>
      <c r="BJ11" s="10"/>
      <c r="BK11" s="10"/>
      <c r="BL11" s="10"/>
      <c r="BM11" s="10"/>
      <c r="BN11" s="10"/>
      <c r="BO11" s="10"/>
      <c r="BP11" s="10"/>
      <c r="BQ11" s="10"/>
      <c r="BR11" s="10"/>
      <c r="BS11" s="10"/>
      <c r="BT11" s="10"/>
    </row>
    <row r="12" spans="1:72" x14ac:dyDescent="0.25">
      <c r="BJ12" s="10"/>
      <c r="BK12" s="10"/>
      <c r="BL12" s="10"/>
      <c r="BM12" s="10"/>
      <c r="BN12" s="10"/>
      <c r="BO12" s="10"/>
      <c r="BP12" s="10"/>
      <c r="BQ12" s="10"/>
      <c r="BR12" s="10"/>
      <c r="BS12" s="10"/>
      <c r="BT12" s="10"/>
    </row>
    <row r="13" spans="1:72" x14ac:dyDescent="0.25">
      <c r="BJ13" s="10"/>
      <c r="BK13" s="10"/>
      <c r="BL13" s="10"/>
      <c r="BM13" s="10"/>
      <c r="BN13" s="10"/>
      <c r="BO13" s="10"/>
      <c r="BP13" s="10"/>
      <c r="BQ13" s="10"/>
      <c r="BR13" s="10"/>
      <c r="BS13" s="10"/>
      <c r="BT13" s="10"/>
    </row>
    <row r="14" spans="1:72" x14ac:dyDescent="0.25">
      <c r="BJ14" s="10"/>
      <c r="BK14" s="10"/>
      <c r="BL14" s="10"/>
      <c r="BM14" s="10"/>
      <c r="BN14" s="10"/>
      <c r="BO14" s="10"/>
      <c r="BP14" s="10"/>
      <c r="BQ14" s="10"/>
      <c r="BR14" s="10"/>
      <c r="BS14" s="10"/>
      <c r="BT14" s="10"/>
    </row>
    <row r="15" spans="1:72" x14ac:dyDescent="0.25">
      <c r="BJ15" s="10"/>
      <c r="BK15" s="10"/>
      <c r="BL15" s="10"/>
      <c r="BM15" s="10"/>
      <c r="BN15" s="10"/>
      <c r="BO15" s="10"/>
      <c r="BP15" s="10"/>
      <c r="BQ15" s="10"/>
      <c r="BR15" s="10"/>
      <c r="BS15" s="10"/>
      <c r="BT15" s="10"/>
    </row>
    <row r="16" spans="1:72" x14ac:dyDescent="0.25">
      <c r="B16" s="15">
        <f>'Roll Up'!D2</f>
        <v>0</v>
      </c>
      <c r="C16" s="4"/>
      <c r="D16" s="4"/>
      <c r="E16" s="3"/>
      <c r="F16" s="3"/>
      <c r="BJ16" s="10"/>
      <c r="BK16" s="10"/>
      <c r="BL16" s="10"/>
      <c r="BM16" s="10"/>
      <c r="BN16" s="10"/>
      <c r="BO16" s="10"/>
      <c r="BP16" s="10"/>
      <c r="BQ16" s="10"/>
      <c r="BR16" s="10"/>
      <c r="BS16" s="10"/>
      <c r="BT16" s="10"/>
    </row>
    <row r="17" spans="1:72" ht="57" x14ac:dyDescent="0.25">
      <c r="A17" s="2"/>
      <c r="B17" s="2" t="s">
        <v>53</v>
      </c>
      <c r="C17" s="2" t="s">
        <v>1</v>
      </c>
      <c r="D17" s="2" t="s">
        <v>2</v>
      </c>
      <c r="E17" s="2" t="str">
        <f>'Items Observed'!$A$1</f>
        <v>Item A</v>
      </c>
      <c r="F17" s="2" t="str">
        <f>'Items Observed'!$A$2</f>
        <v>Item B</v>
      </c>
      <c r="G17" s="2" t="str">
        <f>'Items Observed'!$A$3</f>
        <v>Item C</v>
      </c>
      <c r="H17" s="2" t="str">
        <f>'Items Observed'!$A$4</f>
        <v>Item D</v>
      </c>
      <c r="I17" s="2" t="str">
        <f>'Items Observed'!$A$5</f>
        <v>Item E</v>
      </c>
      <c r="J17" s="2" t="str">
        <f>'Items Observed'!$A$6</f>
        <v>Item F</v>
      </c>
      <c r="K17" s="2" t="str">
        <f>'Items Observed'!$A$7</f>
        <v>Item G</v>
      </c>
      <c r="L17" s="2" t="str">
        <f>'Items Observed'!$A$8</f>
        <v>Item H</v>
      </c>
      <c r="M17" s="2" t="str">
        <f>'Items Observed'!$A$9</f>
        <v>Item I</v>
      </c>
      <c r="N17" s="2" t="str">
        <f>'Items Observed'!$A$10</f>
        <v>Item J</v>
      </c>
      <c r="O17" s="2" t="str">
        <f>'Items Observed'!$A$11</f>
        <v>Item K</v>
      </c>
      <c r="P17" s="2" t="str">
        <f>'Items Observed'!$A$12</f>
        <v>Item L</v>
      </c>
      <c r="Q17" s="2" t="str">
        <f>'Items Observed'!$A$13</f>
        <v>Item M</v>
      </c>
      <c r="R17" s="2" t="str">
        <f>'Items Observed'!$A$14</f>
        <v>Item N</v>
      </c>
      <c r="S17" s="2" t="str">
        <f>'Items Observed'!$A$15</f>
        <v>Item O</v>
      </c>
      <c r="T17" s="2" t="str">
        <f>'Items Observed'!$A$16</f>
        <v>Item P</v>
      </c>
      <c r="U17" s="2" t="str">
        <f>'Items Observed'!$A$17</f>
        <v>Item Q</v>
      </c>
      <c r="V17" s="2" t="str">
        <f>'Items Observed'!$A$18</f>
        <v>Item R</v>
      </c>
      <c r="W17" s="2" t="str">
        <f>'Items Observed'!$A$19</f>
        <v>Item S</v>
      </c>
      <c r="X17" s="2" t="str">
        <f>'Items Observed'!$A$20</f>
        <v>Item T</v>
      </c>
      <c r="Y17" s="2" t="str">
        <f>'Items Observed'!$A$21</f>
        <v>Item U</v>
      </c>
      <c r="Z17" s="2" t="str">
        <f>'Items Observed'!$A$22</f>
        <v>Item V</v>
      </c>
      <c r="AA17" s="2" t="str">
        <f>'Items Observed'!$A$23</f>
        <v>Item W</v>
      </c>
      <c r="AB17" s="2" t="str">
        <f>'Items Observed'!$A$24</f>
        <v>Item X</v>
      </c>
      <c r="AC17" s="2" t="str">
        <f>'Items Observed'!$A$25</f>
        <v>Item Y</v>
      </c>
      <c r="AD17" s="5" t="s">
        <v>3</v>
      </c>
      <c r="AE17" s="5" t="s">
        <v>4</v>
      </c>
      <c r="AF17" s="5" t="s">
        <v>5</v>
      </c>
      <c r="AH17" s="8"/>
      <c r="AI17" s="7" t="str">
        <f>E17</f>
        <v>Item A</v>
      </c>
      <c r="AJ17" s="7" t="str">
        <f t="shared" ref="AJ17:BG17" si="7">F17</f>
        <v>Item B</v>
      </c>
      <c r="AK17" s="7" t="str">
        <f t="shared" si="7"/>
        <v>Item C</v>
      </c>
      <c r="AL17" s="7" t="str">
        <f t="shared" si="7"/>
        <v>Item D</v>
      </c>
      <c r="AM17" s="7" t="str">
        <f t="shared" si="7"/>
        <v>Item E</v>
      </c>
      <c r="AN17" s="7" t="str">
        <f t="shared" si="7"/>
        <v>Item F</v>
      </c>
      <c r="AO17" s="7" t="str">
        <f t="shared" si="7"/>
        <v>Item G</v>
      </c>
      <c r="AP17" s="7" t="str">
        <f t="shared" si="7"/>
        <v>Item H</v>
      </c>
      <c r="AQ17" s="7" t="str">
        <f t="shared" si="7"/>
        <v>Item I</v>
      </c>
      <c r="AR17" s="7" t="str">
        <f t="shared" si="7"/>
        <v>Item J</v>
      </c>
      <c r="AS17" s="7" t="str">
        <f t="shared" si="7"/>
        <v>Item K</v>
      </c>
      <c r="AT17" s="7" t="str">
        <f t="shared" si="7"/>
        <v>Item L</v>
      </c>
      <c r="AU17" s="7" t="str">
        <f t="shared" si="7"/>
        <v>Item M</v>
      </c>
      <c r="AV17" s="7" t="str">
        <f t="shared" si="7"/>
        <v>Item N</v>
      </c>
      <c r="AW17" s="7" t="str">
        <f t="shared" si="7"/>
        <v>Item O</v>
      </c>
      <c r="AX17" s="7" t="str">
        <f t="shared" si="7"/>
        <v>Item P</v>
      </c>
      <c r="AY17" s="7" t="str">
        <f t="shared" si="7"/>
        <v>Item Q</v>
      </c>
      <c r="AZ17" s="7" t="str">
        <f t="shared" si="7"/>
        <v>Item R</v>
      </c>
      <c r="BA17" s="7" t="str">
        <f t="shared" si="7"/>
        <v>Item S</v>
      </c>
      <c r="BB17" s="7" t="str">
        <f t="shared" si="7"/>
        <v>Item T</v>
      </c>
      <c r="BC17" s="7" t="str">
        <f t="shared" si="7"/>
        <v>Item U</v>
      </c>
      <c r="BD17" s="7" t="str">
        <f t="shared" si="7"/>
        <v>Item V</v>
      </c>
      <c r="BE17" s="7" t="str">
        <f t="shared" si="7"/>
        <v>Item W</v>
      </c>
      <c r="BF17" s="7" t="str">
        <f t="shared" si="7"/>
        <v>Item X</v>
      </c>
      <c r="BG17" s="7" t="str">
        <f t="shared" si="7"/>
        <v>Item Y</v>
      </c>
      <c r="BJ17" s="10"/>
      <c r="BK17" s="10"/>
      <c r="BL17" s="10"/>
      <c r="BM17" s="10"/>
      <c r="BN17" s="10"/>
      <c r="BO17" s="10"/>
      <c r="BP17" s="10"/>
      <c r="BQ17" s="10"/>
      <c r="BR17" s="10"/>
      <c r="BS17" s="10"/>
      <c r="BT17" s="10"/>
    </row>
    <row r="18" spans="1:72"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f>COUNTIF(E18:AC18,"*Yes*")</f>
        <v>0</v>
      </c>
      <c r="AE18">
        <f>COUNTIF(E18:AC18,"*Yes*")+COUNTIF(E18:AC18,"*No*")</f>
        <v>0</v>
      </c>
      <c r="AF18" s="6" t="e">
        <f>AD18/AE18</f>
        <v>#DIV/0!</v>
      </c>
      <c r="AH18" t="e">
        <f xml:space="preserve"> "Monthly Compliance by Item - " &amp; TEXT(AF23,"0%") &amp;TEXT(B16," Text") &amp;TEXT($C$1, "text")</f>
        <v>#DIV/0!</v>
      </c>
      <c r="AI18" s="13" t="e">
        <f>AI19/AI20</f>
        <v>#DIV/0!</v>
      </c>
      <c r="AJ18" s="13" t="e">
        <f t="shared" ref="AJ18:BG18" si="8">AJ19/AJ20</f>
        <v>#DIV/0!</v>
      </c>
      <c r="AK18" s="13" t="e">
        <f t="shared" si="8"/>
        <v>#DIV/0!</v>
      </c>
      <c r="AL18" s="13" t="e">
        <f t="shared" si="8"/>
        <v>#DIV/0!</v>
      </c>
      <c r="AM18" s="13" t="e">
        <f t="shared" si="8"/>
        <v>#DIV/0!</v>
      </c>
      <c r="AN18" s="13" t="e">
        <f t="shared" si="8"/>
        <v>#DIV/0!</v>
      </c>
      <c r="AO18" s="13" t="e">
        <f t="shared" si="8"/>
        <v>#DIV/0!</v>
      </c>
      <c r="AP18" s="13" t="e">
        <f t="shared" si="8"/>
        <v>#DIV/0!</v>
      </c>
      <c r="AQ18" s="13" t="e">
        <f t="shared" si="8"/>
        <v>#DIV/0!</v>
      </c>
      <c r="AR18" s="13" t="e">
        <f t="shared" si="8"/>
        <v>#DIV/0!</v>
      </c>
      <c r="AS18" s="13" t="e">
        <f t="shared" si="8"/>
        <v>#DIV/0!</v>
      </c>
      <c r="AT18" s="13" t="e">
        <f t="shared" si="8"/>
        <v>#DIV/0!</v>
      </c>
      <c r="AU18" s="13" t="e">
        <f t="shared" si="8"/>
        <v>#DIV/0!</v>
      </c>
      <c r="AV18" s="13" t="e">
        <f t="shared" si="8"/>
        <v>#DIV/0!</v>
      </c>
      <c r="AW18" s="13" t="e">
        <f t="shared" si="8"/>
        <v>#DIV/0!</v>
      </c>
      <c r="AX18" s="13" t="e">
        <f t="shared" si="8"/>
        <v>#DIV/0!</v>
      </c>
      <c r="AY18" s="13" t="e">
        <f t="shared" si="8"/>
        <v>#DIV/0!</v>
      </c>
      <c r="AZ18" s="13" t="e">
        <f t="shared" si="8"/>
        <v>#DIV/0!</v>
      </c>
      <c r="BA18" s="13" t="e">
        <f t="shared" si="8"/>
        <v>#DIV/0!</v>
      </c>
      <c r="BB18" s="13" t="e">
        <f t="shared" si="8"/>
        <v>#DIV/0!</v>
      </c>
      <c r="BC18" s="13" t="e">
        <f t="shared" si="8"/>
        <v>#DIV/0!</v>
      </c>
      <c r="BD18" s="13" t="e">
        <f t="shared" si="8"/>
        <v>#DIV/0!</v>
      </c>
      <c r="BE18" s="13" t="e">
        <f t="shared" si="8"/>
        <v>#DIV/0!</v>
      </c>
      <c r="BF18" s="13" t="e">
        <f t="shared" si="8"/>
        <v>#DIV/0!</v>
      </c>
      <c r="BG18" s="13" t="e">
        <f t="shared" si="8"/>
        <v>#DIV/0!</v>
      </c>
      <c r="BJ18" s="10"/>
      <c r="BK18" s="10"/>
      <c r="BL18" s="10"/>
      <c r="BM18" s="10"/>
      <c r="BN18" s="10"/>
      <c r="BO18" s="10"/>
      <c r="BP18" s="10"/>
      <c r="BQ18" s="10"/>
      <c r="BR18" s="10"/>
      <c r="BS18" s="10"/>
      <c r="BT18" s="10"/>
    </row>
    <row r="19" spans="1:72"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f t="shared" ref="AD19:AD22" si="9">COUNTIF(E19:AC19,"*Yes*")</f>
        <v>0</v>
      </c>
      <c r="AE19">
        <f t="shared" ref="AE19:AE22" si="10">COUNTIF(E19:AC19,"*Yes*")+COUNTIF(E19:AC19,"*No*")</f>
        <v>0</v>
      </c>
      <c r="AF19" s="6" t="e">
        <f t="shared" ref="AF19:AF23" si="11">AD19/AE19</f>
        <v>#DIV/0!</v>
      </c>
      <c r="AH19" s="9" t="s">
        <v>3</v>
      </c>
      <c r="AI19" s="8">
        <f>COUNTIF(E18:E22,"*Yes*")</f>
        <v>0</v>
      </c>
      <c r="AJ19" s="8">
        <f t="shared" ref="AJ19:BG19" si="12">COUNTIF(F18:F22,"*Yes*")</f>
        <v>0</v>
      </c>
      <c r="AK19" s="8">
        <f t="shared" si="12"/>
        <v>0</v>
      </c>
      <c r="AL19" s="8">
        <f t="shared" si="12"/>
        <v>0</v>
      </c>
      <c r="AM19" s="8">
        <f t="shared" si="12"/>
        <v>0</v>
      </c>
      <c r="AN19" s="8">
        <f t="shared" si="12"/>
        <v>0</v>
      </c>
      <c r="AO19" s="8">
        <f t="shared" si="12"/>
        <v>0</v>
      </c>
      <c r="AP19" s="8">
        <f t="shared" si="12"/>
        <v>0</v>
      </c>
      <c r="AQ19" s="8">
        <f t="shared" si="12"/>
        <v>0</v>
      </c>
      <c r="AR19" s="8">
        <f t="shared" si="12"/>
        <v>0</v>
      </c>
      <c r="AS19" s="8">
        <f t="shared" si="12"/>
        <v>0</v>
      </c>
      <c r="AT19" s="8">
        <f t="shared" si="12"/>
        <v>0</v>
      </c>
      <c r="AU19" s="8">
        <f t="shared" si="12"/>
        <v>0</v>
      </c>
      <c r="AV19" s="8">
        <f t="shared" si="12"/>
        <v>0</v>
      </c>
      <c r="AW19" s="8">
        <f t="shared" si="12"/>
        <v>0</v>
      </c>
      <c r="AX19" s="8">
        <f t="shared" si="12"/>
        <v>0</v>
      </c>
      <c r="AY19" s="8">
        <f t="shared" si="12"/>
        <v>0</v>
      </c>
      <c r="AZ19" s="8">
        <f t="shared" si="12"/>
        <v>0</v>
      </c>
      <c r="BA19" s="8">
        <f t="shared" si="12"/>
        <v>0</v>
      </c>
      <c r="BB19" s="8">
        <f t="shared" si="12"/>
        <v>0</v>
      </c>
      <c r="BC19" s="8">
        <f t="shared" si="12"/>
        <v>0</v>
      </c>
      <c r="BD19" s="8">
        <f t="shared" si="12"/>
        <v>0</v>
      </c>
      <c r="BE19" s="8">
        <f t="shared" si="12"/>
        <v>0</v>
      </c>
      <c r="BF19" s="8">
        <f t="shared" si="12"/>
        <v>0</v>
      </c>
      <c r="BG19" s="8">
        <f t="shared" si="12"/>
        <v>0</v>
      </c>
      <c r="BJ19" s="10"/>
      <c r="BK19" s="10"/>
      <c r="BL19" s="10"/>
      <c r="BM19" s="10"/>
      <c r="BN19" s="10"/>
      <c r="BO19" s="10"/>
      <c r="BP19" s="10"/>
      <c r="BQ19" s="10"/>
      <c r="BR19" s="10"/>
      <c r="BS19" s="10"/>
      <c r="BT19" s="10"/>
    </row>
    <row r="20" spans="1:72"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f t="shared" si="9"/>
        <v>0</v>
      </c>
      <c r="AE20">
        <f t="shared" si="10"/>
        <v>0</v>
      </c>
      <c r="AF20" s="6" t="e">
        <f t="shared" si="11"/>
        <v>#DIV/0!</v>
      </c>
      <c r="AH20" s="9" t="s">
        <v>4</v>
      </c>
      <c r="AI20" s="8">
        <f>COUNTIF(E18:E22,"*Yes*")+COUNTIF(E18:E22,"*No*")</f>
        <v>0</v>
      </c>
      <c r="AJ20" s="8">
        <f t="shared" ref="AJ20:BG20" si="13">COUNTIF(F18:F22,"*Yes*")+COUNTIF(F18:F22,"*No*")</f>
        <v>0</v>
      </c>
      <c r="AK20" s="8">
        <f t="shared" si="13"/>
        <v>0</v>
      </c>
      <c r="AL20" s="8">
        <f t="shared" si="13"/>
        <v>0</v>
      </c>
      <c r="AM20" s="8">
        <f t="shared" si="13"/>
        <v>0</v>
      </c>
      <c r="AN20" s="8">
        <f t="shared" si="13"/>
        <v>0</v>
      </c>
      <c r="AO20" s="8">
        <f t="shared" si="13"/>
        <v>0</v>
      </c>
      <c r="AP20" s="8">
        <f t="shared" si="13"/>
        <v>0</v>
      </c>
      <c r="AQ20" s="8">
        <f t="shared" si="13"/>
        <v>0</v>
      </c>
      <c r="AR20" s="8">
        <f t="shared" si="13"/>
        <v>0</v>
      </c>
      <c r="AS20" s="8">
        <f t="shared" si="13"/>
        <v>0</v>
      </c>
      <c r="AT20" s="8">
        <f t="shared" si="13"/>
        <v>0</v>
      </c>
      <c r="AU20" s="8">
        <f t="shared" si="13"/>
        <v>0</v>
      </c>
      <c r="AV20" s="8">
        <f t="shared" si="13"/>
        <v>0</v>
      </c>
      <c r="AW20" s="8">
        <f t="shared" si="13"/>
        <v>0</v>
      </c>
      <c r="AX20" s="8">
        <f t="shared" si="13"/>
        <v>0</v>
      </c>
      <c r="AY20" s="8">
        <f t="shared" si="13"/>
        <v>0</v>
      </c>
      <c r="AZ20" s="8">
        <f t="shared" si="13"/>
        <v>0</v>
      </c>
      <c r="BA20" s="8">
        <f t="shared" si="13"/>
        <v>0</v>
      </c>
      <c r="BB20" s="8">
        <f t="shared" si="13"/>
        <v>0</v>
      </c>
      <c r="BC20" s="8">
        <f t="shared" si="13"/>
        <v>0</v>
      </c>
      <c r="BD20" s="8">
        <f t="shared" si="13"/>
        <v>0</v>
      </c>
      <c r="BE20" s="8">
        <f t="shared" si="13"/>
        <v>0</v>
      </c>
      <c r="BF20" s="8">
        <f t="shared" si="13"/>
        <v>0</v>
      </c>
      <c r="BG20" s="8">
        <f t="shared" si="13"/>
        <v>0</v>
      </c>
      <c r="BJ20" s="10"/>
      <c r="BK20" s="10"/>
      <c r="BL20" s="10"/>
      <c r="BM20" s="10"/>
      <c r="BN20" s="10"/>
      <c r="BO20" s="10"/>
      <c r="BP20" s="10"/>
      <c r="BQ20" s="10"/>
      <c r="BR20" s="10"/>
      <c r="BS20" s="10"/>
      <c r="BT20" s="10"/>
    </row>
    <row r="21" spans="1:72"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f t="shared" si="9"/>
        <v>0</v>
      </c>
      <c r="AE21">
        <f t="shared" si="10"/>
        <v>0</v>
      </c>
      <c r="AF21" s="6" t="e">
        <f t="shared" si="11"/>
        <v>#DIV/0!</v>
      </c>
      <c r="AH21" s="1"/>
      <c r="BJ21" s="10"/>
      <c r="BK21" s="10"/>
      <c r="BL21" s="10"/>
      <c r="BM21" s="10"/>
      <c r="BN21" s="10"/>
      <c r="BO21" s="10"/>
      <c r="BP21" s="10"/>
      <c r="BQ21" s="10"/>
      <c r="BR21" s="10"/>
      <c r="BS21" s="10"/>
      <c r="BT21" s="10"/>
    </row>
    <row r="22" spans="1:72"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f t="shared" si="9"/>
        <v>0</v>
      </c>
      <c r="AE22">
        <f t="shared" si="10"/>
        <v>0</v>
      </c>
      <c r="AF22" s="6" t="e">
        <f t="shared" si="11"/>
        <v>#DIV/0!</v>
      </c>
      <c r="BJ22" s="10"/>
      <c r="BK22" s="10"/>
      <c r="BL22" s="10"/>
      <c r="BM22" s="10"/>
      <c r="BN22" s="10"/>
      <c r="BO22" s="10"/>
      <c r="BP22" s="10"/>
      <c r="BQ22" s="10"/>
      <c r="BR22" s="10"/>
      <c r="BS22" s="10"/>
      <c r="BT22" s="10"/>
    </row>
    <row r="23" spans="1:72" x14ac:dyDescent="0.25">
      <c r="AD23">
        <f>SUM(AD18:AD22)</f>
        <v>0</v>
      </c>
      <c r="AE23">
        <f>SUM(AE18:AE22)</f>
        <v>0</v>
      </c>
      <c r="AF23" s="6" t="e">
        <f t="shared" si="11"/>
        <v>#DIV/0!</v>
      </c>
      <c r="BJ23" s="10"/>
      <c r="BK23" s="10"/>
      <c r="BL23" s="10"/>
      <c r="BM23" s="10"/>
      <c r="BN23" s="10"/>
      <c r="BO23" s="10"/>
      <c r="BP23" s="10"/>
      <c r="BQ23" s="10"/>
      <c r="BR23" s="10"/>
      <c r="BS23" s="10"/>
      <c r="BT23" s="10"/>
    </row>
    <row r="24" spans="1:72" x14ac:dyDescent="0.25">
      <c r="BJ24" s="10"/>
      <c r="BK24" s="10"/>
      <c r="BL24" s="10"/>
      <c r="BM24" s="10"/>
      <c r="BN24" s="10"/>
      <c r="BO24" s="10"/>
      <c r="BP24" s="10"/>
      <c r="BQ24" s="10"/>
      <c r="BR24" s="10"/>
      <c r="BS24" s="10"/>
      <c r="BT24" s="10"/>
    </row>
    <row r="25" spans="1:72" x14ac:dyDescent="0.25">
      <c r="BJ25" s="10"/>
      <c r="BK25" s="10"/>
      <c r="BL25" s="10"/>
      <c r="BM25" s="10"/>
      <c r="BN25" s="10"/>
      <c r="BO25" s="10"/>
      <c r="BP25" s="10"/>
      <c r="BQ25" s="10"/>
      <c r="BR25" s="10"/>
      <c r="BS25" s="10"/>
      <c r="BT25" s="10"/>
    </row>
    <row r="26" spans="1:72" x14ac:dyDescent="0.25">
      <c r="BJ26" s="10"/>
      <c r="BK26" s="10"/>
      <c r="BL26" s="10"/>
      <c r="BM26" s="10"/>
      <c r="BN26" s="10"/>
      <c r="BO26" s="10"/>
      <c r="BP26" s="10"/>
      <c r="BQ26" s="10"/>
      <c r="BR26" s="10"/>
      <c r="BS26" s="10"/>
      <c r="BT26" s="10"/>
    </row>
    <row r="27" spans="1:72" x14ac:dyDescent="0.25">
      <c r="BJ27" s="10"/>
      <c r="BK27" s="10"/>
      <c r="BL27" s="10"/>
      <c r="BM27" s="10"/>
      <c r="BN27" s="10"/>
      <c r="BO27" s="10"/>
      <c r="BP27" s="10"/>
      <c r="BQ27" s="10"/>
      <c r="BR27" s="10"/>
      <c r="BS27" s="10"/>
      <c r="BT27" s="10"/>
    </row>
    <row r="28" spans="1:72" x14ac:dyDescent="0.25">
      <c r="B28" s="15">
        <f>'Roll Up'!E2</f>
        <v>0</v>
      </c>
      <c r="C28" s="4"/>
      <c r="D28" s="4"/>
      <c r="E28" s="3"/>
      <c r="F28" s="3"/>
      <c r="BJ28" s="10"/>
      <c r="BK28" s="10"/>
      <c r="BL28" s="10"/>
      <c r="BM28" s="10"/>
      <c r="BN28" s="10"/>
      <c r="BO28" s="10"/>
      <c r="BP28" s="10"/>
      <c r="BQ28" s="10"/>
      <c r="BR28" s="10"/>
      <c r="BS28" s="10"/>
      <c r="BT28" s="10"/>
    </row>
    <row r="29" spans="1:72" ht="57" x14ac:dyDescent="0.25">
      <c r="A29" s="2"/>
      <c r="B29" s="2" t="s">
        <v>53</v>
      </c>
      <c r="C29" s="2" t="s">
        <v>1</v>
      </c>
      <c r="D29" s="2" t="s">
        <v>2</v>
      </c>
      <c r="E29" s="2" t="str">
        <f>'Items Observed'!$A$1</f>
        <v>Item A</v>
      </c>
      <c r="F29" s="2" t="str">
        <f>'Items Observed'!$A$2</f>
        <v>Item B</v>
      </c>
      <c r="G29" s="2" t="str">
        <f>'Items Observed'!$A$3</f>
        <v>Item C</v>
      </c>
      <c r="H29" s="2" t="str">
        <f>'Items Observed'!$A$4</f>
        <v>Item D</v>
      </c>
      <c r="I29" s="2" t="str">
        <f>'Items Observed'!$A$5</f>
        <v>Item E</v>
      </c>
      <c r="J29" s="2" t="str">
        <f>'Items Observed'!$A$6</f>
        <v>Item F</v>
      </c>
      <c r="K29" s="2" t="str">
        <f>'Items Observed'!$A$7</f>
        <v>Item G</v>
      </c>
      <c r="L29" s="2" t="str">
        <f>'Items Observed'!$A$8</f>
        <v>Item H</v>
      </c>
      <c r="M29" s="2" t="str">
        <f>'Items Observed'!$A$9</f>
        <v>Item I</v>
      </c>
      <c r="N29" s="2" t="str">
        <f>'Items Observed'!$A$10</f>
        <v>Item J</v>
      </c>
      <c r="O29" s="2" t="str">
        <f>'Items Observed'!$A$11</f>
        <v>Item K</v>
      </c>
      <c r="P29" s="2" t="str">
        <f>'Items Observed'!$A$12</f>
        <v>Item L</v>
      </c>
      <c r="Q29" s="2" t="str">
        <f>'Items Observed'!$A$13</f>
        <v>Item M</v>
      </c>
      <c r="R29" s="2" t="str">
        <f>'Items Observed'!$A$14</f>
        <v>Item N</v>
      </c>
      <c r="S29" s="2" t="str">
        <f>'Items Observed'!$A$15</f>
        <v>Item O</v>
      </c>
      <c r="T29" s="2" t="str">
        <f>'Items Observed'!$A$16</f>
        <v>Item P</v>
      </c>
      <c r="U29" s="2" t="str">
        <f>'Items Observed'!$A$17</f>
        <v>Item Q</v>
      </c>
      <c r="V29" s="2" t="str">
        <f>'Items Observed'!$A$18</f>
        <v>Item R</v>
      </c>
      <c r="W29" s="2" t="str">
        <f>'Items Observed'!$A$19</f>
        <v>Item S</v>
      </c>
      <c r="X29" s="2" t="str">
        <f>'Items Observed'!$A$20</f>
        <v>Item T</v>
      </c>
      <c r="Y29" s="2" t="str">
        <f>'Items Observed'!$A$21</f>
        <v>Item U</v>
      </c>
      <c r="Z29" s="2" t="str">
        <f>'Items Observed'!$A$22</f>
        <v>Item V</v>
      </c>
      <c r="AA29" s="2" t="str">
        <f>'Items Observed'!$A$23</f>
        <v>Item W</v>
      </c>
      <c r="AB29" s="2" t="str">
        <f>'Items Observed'!$A$24</f>
        <v>Item X</v>
      </c>
      <c r="AC29" s="2" t="str">
        <f>'Items Observed'!$A$25</f>
        <v>Item Y</v>
      </c>
      <c r="AD29" s="5" t="s">
        <v>3</v>
      </c>
      <c r="AE29" s="5" t="s">
        <v>4</v>
      </c>
      <c r="AF29" s="5" t="s">
        <v>5</v>
      </c>
      <c r="AI29" s="7" t="str">
        <f>E29</f>
        <v>Item A</v>
      </c>
      <c r="AJ29" s="7" t="str">
        <f t="shared" ref="AJ29:BG29" si="14">F29</f>
        <v>Item B</v>
      </c>
      <c r="AK29" s="7" t="str">
        <f t="shared" si="14"/>
        <v>Item C</v>
      </c>
      <c r="AL29" s="7" t="str">
        <f t="shared" si="14"/>
        <v>Item D</v>
      </c>
      <c r="AM29" s="7" t="str">
        <f t="shared" si="14"/>
        <v>Item E</v>
      </c>
      <c r="AN29" s="7" t="str">
        <f t="shared" si="14"/>
        <v>Item F</v>
      </c>
      <c r="AO29" s="7" t="str">
        <f t="shared" si="14"/>
        <v>Item G</v>
      </c>
      <c r="AP29" s="7" t="str">
        <f t="shared" si="14"/>
        <v>Item H</v>
      </c>
      <c r="AQ29" s="7" t="str">
        <f t="shared" si="14"/>
        <v>Item I</v>
      </c>
      <c r="AR29" s="7" t="str">
        <f t="shared" si="14"/>
        <v>Item J</v>
      </c>
      <c r="AS29" s="7" t="str">
        <f t="shared" si="14"/>
        <v>Item K</v>
      </c>
      <c r="AT29" s="7" t="str">
        <f t="shared" si="14"/>
        <v>Item L</v>
      </c>
      <c r="AU29" s="7" t="str">
        <f t="shared" si="14"/>
        <v>Item M</v>
      </c>
      <c r="AV29" s="7" t="str">
        <f t="shared" si="14"/>
        <v>Item N</v>
      </c>
      <c r="AW29" s="7" t="str">
        <f t="shared" si="14"/>
        <v>Item O</v>
      </c>
      <c r="AX29" s="7" t="str">
        <f t="shared" si="14"/>
        <v>Item P</v>
      </c>
      <c r="AY29" s="7" t="str">
        <f t="shared" si="14"/>
        <v>Item Q</v>
      </c>
      <c r="AZ29" s="7" t="str">
        <f t="shared" si="14"/>
        <v>Item R</v>
      </c>
      <c r="BA29" s="7" t="str">
        <f t="shared" si="14"/>
        <v>Item S</v>
      </c>
      <c r="BB29" s="7" t="str">
        <f t="shared" si="14"/>
        <v>Item T</v>
      </c>
      <c r="BC29" s="7" t="str">
        <f t="shared" si="14"/>
        <v>Item U</v>
      </c>
      <c r="BD29" s="7" t="str">
        <f t="shared" si="14"/>
        <v>Item V</v>
      </c>
      <c r="BE29" s="7" t="str">
        <f t="shared" si="14"/>
        <v>Item W</v>
      </c>
      <c r="BF29" s="7" t="str">
        <f t="shared" si="14"/>
        <v>Item X</v>
      </c>
      <c r="BG29" s="7" t="str">
        <f t="shared" si="14"/>
        <v>Item Y</v>
      </c>
      <c r="BJ29" s="10"/>
      <c r="BK29" s="10"/>
      <c r="BL29" s="10"/>
      <c r="BM29" s="10"/>
      <c r="BN29" s="10"/>
      <c r="BO29" s="10"/>
      <c r="BP29" s="10"/>
      <c r="BQ29" s="10"/>
      <c r="BR29" s="10"/>
      <c r="BS29" s="10"/>
      <c r="BT29" s="10"/>
    </row>
    <row r="30" spans="1:72"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f>COUNTIF(E30:AC30,"*Yes*")</f>
        <v>0</v>
      </c>
      <c r="AE30">
        <f>COUNTIF(E30:AC30,"*Yes*")+COUNTIF(E30:AC30,"*No*")</f>
        <v>0</v>
      </c>
      <c r="AF30" s="6" t="e">
        <f>AD30/AE30</f>
        <v>#DIV/0!</v>
      </c>
      <c r="AH30" t="e">
        <f xml:space="preserve"> "Monthly Compliance by Item - " &amp; TEXT(AF35,"0%") &amp;TEXT(B28," Text") &amp;TEXT($C$1, "text")</f>
        <v>#DIV/0!</v>
      </c>
      <c r="AI30" s="13" t="e">
        <f>AI31/AI32</f>
        <v>#DIV/0!</v>
      </c>
      <c r="AJ30" s="13" t="e">
        <f t="shared" ref="AJ30:BG30" si="15">AJ31/AJ32</f>
        <v>#DIV/0!</v>
      </c>
      <c r="AK30" s="13" t="e">
        <f t="shared" si="15"/>
        <v>#DIV/0!</v>
      </c>
      <c r="AL30" s="13" t="e">
        <f t="shared" si="15"/>
        <v>#DIV/0!</v>
      </c>
      <c r="AM30" s="13" t="e">
        <f t="shared" si="15"/>
        <v>#DIV/0!</v>
      </c>
      <c r="AN30" s="13" t="e">
        <f t="shared" si="15"/>
        <v>#DIV/0!</v>
      </c>
      <c r="AO30" s="13" t="e">
        <f t="shared" si="15"/>
        <v>#DIV/0!</v>
      </c>
      <c r="AP30" s="13" t="e">
        <f t="shared" si="15"/>
        <v>#DIV/0!</v>
      </c>
      <c r="AQ30" s="13" t="e">
        <f t="shared" si="15"/>
        <v>#DIV/0!</v>
      </c>
      <c r="AR30" s="13" t="e">
        <f t="shared" si="15"/>
        <v>#DIV/0!</v>
      </c>
      <c r="AS30" s="13" t="e">
        <f t="shared" si="15"/>
        <v>#DIV/0!</v>
      </c>
      <c r="AT30" s="13" t="e">
        <f t="shared" si="15"/>
        <v>#DIV/0!</v>
      </c>
      <c r="AU30" s="13" t="e">
        <f t="shared" si="15"/>
        <v>#DIV/0!</v>
      </c>
      <c r="AV30" s="13" t="e">
        <f t="shared" si="15"/>
        <v>#DIV/0!</v>
      </c>
      <c r="AW30" s="13" t="e">
        <f t="shared" si="15"/>
        <v>#DIV/0!</v>
      </c>
      <c r="AX30" s="13" t="e">
        <f t="shared" si="15"/>
        <v>#DIV/0!</v>
      </c>
      <c r="AY30" s="13" t="e">
        <f t="shared" si="15"/>
        <v>#DIV/0!</v>
      </c>
      <c r="AZ30" s="13" t="e">
        <f t="shared" si="15"/>
        <v>#DIV/0!</v>
      </c>
      <c r="BA30" s="13" t="e">
        <f t="shared" si="15"/>
        <v>#DIV/0!</v>
      </c>
      <c r="BB30" s="13" t="e">
        <f t="shared" si="15"/>
        <v>#DIV/0!</v>
      </c>
      <c r="BC30" s="13" t="e">
        <f t="shared" si="15"/>
        <v>#DIV/0!</v>
      </c>
      <c r="BD30" s="13" t="e">
        <f t="shared" si="15"/>
        <v>#DIV/0!</v>
      </c>
      <c r="BE30" s="13" t="e">
        <f t="shared" si="15"/>
        <v>#DIV/0!</v>
      </c>
      <c r="BF30" s="13" t="e">
        <f t="shared" si="15"/>
        <v>#DIV/0!</v>
      </c>
      <c r="BG30" s="13" t="e">
        <f t="shared" si="15"/>
        <v>#DIV/0!</v>
      </c>
      <c r="BJ30" s="10"/>
      <c r="BK30" s="10"/>
      <c r="BL30" s="10"/>
      <c r="BM30" s="10"/>
      <c r="BN30" s="10"/>
      <c r="BO30" s="10"/>
      <c r="BP30" s="10"/>
      <c r="BQ30" s="10"/>
      <c r="BR30" s="10"/>
      <c r="BS30" s="10"/>
      <c r="BT30" s="10"/>
    </row>
    <row r="31" spans="1:72"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f t="shared" ref="AD31:AD34" si="16">COUNTIF(E31:AC31,"*Yes*")</f>
        <v>0</v>
      </c>
      <c r="AE31">
        <f t="shared" ref="AE31:AE34" si="17">COUNTIF(E31:AC31,"*Yes*")+COUNTIF(E31:AC31,"*No*")</f>
        <v>0</v>
      </c>
      <c r="AF31" s="6" t="e">
        <f t="shared" ref="AF31:AF35" si="18">AD31/AE31</f>
        <v>#DIV/0!</v>
      </c>
      <c r="AH31" s="9" t="s">
        <v>3</v>
      </c>
      <c r="AI31" s="8">
        <f>COUNTIF(E30:E34,"*Yes*")</f>
        <v>0</v>
      </c>
      <c r="AJ31" s="8">
        <f t="shared" ref="AJ31:BG31" si="19">COUNTIF(F30:F34,"*Yes*")</f>
        <v>0</v>
      </c>
      <c r="AK31" s="8">
        <f t="shared" si="19"/>
        <v>0</v>
      </c>
      <c r="AL31" s="8">
        <f t="shared" si="19"/>
        <v>0</v>
      </c>
      <c r="AM31" s="8">
        <f t="shared" si="19"/>
        <v>0</v>
      </c>
      <c r="AN31" s="8">
        <f t="shared" si="19"/>
        <v>0</v>
      </c>
      <c r="AO31" s="8">
        <f t="shared" si="19"/>
        <v>0</v>
      </c>
      <c r="AP31" s="8">
        <f t="shared" si="19"/>
        <v>0</v>
      </c>
      <c r="AQ31" s="8">
        <f t="shared" si="19"/>
        <v>0</v>
      </c>
      <c r="AR31" s="8">
        <f t="shared" si="19"/>
        <v>0</v>
      </c>
      <c r="AS31" s="8">
        <f t="shared" si="19"/>
        <v>0</v>
      </c>
      <c r="AT31" s="8">
        <f t="shared" si="19"/>
        <v>0</v>
      </c>
      <c r="AU31" s="8">
        <f t="shared" si="19"/>
        <v>0</v>
      </c>
      <c r="AV31" s="8">
        <f t="shared" si="19"/>
        <v>0</v>
      </c>
      <c r="AW31" s="8">
        <f t="shared" si="19"/>
        <v>0</v>
      </c>
      <c r="AX31" s="8">
        <f t="shared" si="19"/>
        <v>0</v>
      </c>
      <c r="AY31" s="8">
        <f t="shared" si="19"/>
        <v>0</v>
      </c>
      <c r="AZ31" s="8">
        <f t="shared" si="19"/>
        <v>0</v>
      </c>
      <c r="BA31" s="8">
        <f t="shared" si="19"/>
        <v>0</v>
      </c>
      <c r="BB31" s="8">
        <f t="shared" si="19"/>
        <v>0</v>
      </c>
      <c r="BC31" s="8">
        <f t="shared" si="19"/>
        <v>0</v>
      </c>
      <c r="BD31" s="8">
        <f t="shared" si="19"/>
        <v>0</v>
      </c>
      <c r="BE31" s="8">
        <f t="shared" si="19"/>
        <v>0</v>
      </c>
      <c r="BF31" s="8">
        <f t="shared" si="19"/>
        <v>0</v>
      </c>
      <c r="BG31" s="8">
        <f t="shared" si="19"/>
        <v>0</v>
      </c>
      <c r="BJ31" s="10"/>
      <c r="BK31" s="10"/>
      <c r="BL31" s="10"/>
      <c r="BM31" s="10"/>
      <c r="BN31" s="10"/>
      <c r="BO31" s="10"/>
      <c r="BP31" s="10"/>
      <c r="BQ31" s="10"/>
      <c r="BR31" s="10"/>
      <c r="BS31" s="10"/>
      <c r="BT31" s="10"/>
    </row>
    <row r="32" spans="1:72" x14ac:dyDescent="0.2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f t="shared" si="16"/>
        <v>0</v>
      </c>
      <c r="AE32">
        <f t="shared" si="17"/>
        <v>0</v>
      </c>
      <c r="AF32" s="6" t="e">
        <f t="shared" si="18"/>
        <v>#DIV/0!</v>
      </c>
      <c r="AH32" s="9" t="s">
        <v>4</v>
      </c>
      <c r="AI32" s="8">
        <f>COUNTIF(E30:E34,"*Yes*")+COUNTIF(E30:E34,"*No*")</f>
        <v>0</v>
      </c>
      <c r="AJ32" s="8">
        <f t="shared" ref="AJ32:BG32" si="20">COUNTIF(F30:F34,"*Yes*")+COUNTIF(F30:F34,"*No*")</f>
        <v>0</v>
      </c>
      <c r="AK32" s="8">
        <f t="shared" si="20"/>
        <v>0</v>
      </c>
      <c r="AL32" s="8">
        <f t="shared" si="20"/>
        <v>0</v>
      </c>
      <c r="AM32" s="8">
        <f t="shared" si="20"/>
        <v>0</v>
      </c>
      <c r="AN32" s="8">
        <f t="shared" si="20"/>
        <v>0</v>
      </c>
      <c r="AO32" s="8">
        <f t="shared" si="20"/>
        <v>0</v>
      </c>
      <c r="AP32" s="8">
        <f t="shared" si="20"/>
        <v>0</v>
      </c>
      <c r="AQ32" s="8">
        <f t="shared" si="20"/>
        <v>0</v>
      </c>
      <c r="AR32" s="8">
        <f t="shared" si="20"/>
        <v>0</v>
      </c>
      <c r="AS32" s="8">
        <f t="shared" si="20"/>
        <v>0</v>
      </c>
      <c r="AT32" s="8">
        <f t="shared" si="20"/>
        <v>0</v>
      </c>
      <c r="AU32" s="8">
        <f t="shared" si="20"/>
        <v>0</v>
      </c>
      <c r="AV32" s="8">
        <f t="shared" si="20"/>
        <v>0</v>
      </c>
      <c r="AW32" s="8">
        <f t="shared" si="20"/>
        <v>0</v>
      </c>
      <c r="AX32" s="8">
        <f t="shared" si="20"/>
        <v>0</v>
      </c>
      <c r="AY32" s="8">
        <f t="shared" si="20"/>
        <v>0</v>
      </c>
      <c r="AZ32" s="8">
        <f t="shared" si="20"/>
        <v>0</v>
      </c>
      <c r="BA32" s="8">
        <f t="shared" si="20"/>
        <v>0</v>
      </c>
      <c r="BB32" s="8">
        <f t="shared" si="20"/>
        <v>0</v>
      </c>
      <c r="BC32" s="8">
        <f t="shared" si="20"/>
        <v>0</v>
      </c>
      <c r="BD32" s="8">
        <f t="shared" si="20"/>
        <v>0</v>
      </c>
      <c r="BE32" s="8">
        <f t="shared" si="20"/>
        <v>0</v>
      </c>
      <c r="BF32" s="8">
        <f t="shared" si="20"/>
        <v>0</v>
      </c>
      <c r="BG32" s="8">
        <f t="shared" si="20"/>
        <v>0</v>
      </c>
      <c r="BJ32" s="10"/>
      <c r="BK32" s="10"/>
      <c r="BL32" s="10"/>
      <c r="BM32" s="10"/>
      <c r="BN32" s="10"/>
      <c r="BO32" s="10"/>
      <c r="BP32" s="10"/>
      <c r="BQ32" s="10"/>
      <c r="BR32" s="10"/>
      <c r="BS32" s="10"/>
      <c r="BT32" s="10"/>
    </row>
    <row r="33" spans="1:72" x14ac:dyDescent="0.2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f t="shared" si="16"/>
        <v>0</v>
      </c>
      <c r="AE33">
        <f t="shared" si="17"/>
        <v>0</v>
      </c>
      <c r="AF33" s="6" t="e">
        <f t="shared" si="18"/>
        <v>#DIV/0!</v>
      </c>
      <c r="AH33" s="1"/>
      <c r="BJ33" s="10"/>
      <c r="BK33" s="10"/>
      <c r="BL33" s="10"/>
      <c r="BM33" s="10"/>
      <c r="BN33" s="10"/>
      <c r="BO33" s="10"/>
      <c r="BP33" s="10"/>
      <c r="BQ33" s="10"/>
      <c r="BR33" s="10"/>
      <c r="BS33" s="10"/>
      <c r="BT33" s="10"/>
    </row>
    <row r="34" spans="1:72" x14ac:dyDescent="0.2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f t="shared" si="16"/>
        <v>0</v>
      </c>
      <c r="AE34">
        <f t="shared" si="17"/>
        <v>0</v>
      </c>
      <c r="AF34" s="6" t="e">
        <f t="shared" si="18"/>
        <v>#DIV/0!</v>
      </c>
      <c r="BJ34" s="10"/>
      <c r="BK34" s="10"/>
      <c r="BL34" s="10"/>
      <c r="BM34" s="10"/>
      <c r="BN34" s="10"/>
      <c r="BO34" s="10"/>
      <c r="BP34" s="10"/>
      <c r="BQ34" s="10"/>
      <c r="BR34" s="10"/>
      <c r="BS34" s="10"/>
      <c r="BT34" s="10"/>
    </row>
    <row r="35" spans="1:72" x14ac:dyDescent="0.25">
      <c r="AD35">
        <f>SUM(AD30:AD34)</f>
        <v>0</v>
      </c>
      <c r="AE35">
        <f>SUM(AE30:AE34)</f>
        <v>0</v>
      </c>
      <c r="AF35" s="6" t="e">
        <f t="shared" si="18"/>
        <v>#DIV/0!</v>
      </c>
      <c r="BJ35" s="10"/>
      <c r="BK35" s="10"/>
      <c r="BL35" s="10"/>
      <c r="BM35" s="10"/>
      <c r="BN35" s="10"/>
      <c r="BO35" s="10"/>
      <c r="BP35" s="10"/>
      <c r="BQ35" s="10"/>
      <c r="BR35" s="10"/>
      <c r="BS35" s="10"/>
      <c r="BT35" s="10"/>
    </row>
    <row r="36" spans="1:72" x14ac:dyDescent="0.25">
      <c r="BJ36" s="10"/>
      <c r="BK36" s="10"/>
      <c r="BL36" s="10"/>
      <c r="BM36" s="10"/>
      <c r="BN36" s="10"/>
      <c r="BO36" s="10"/>
      <c r="BP36" s="10"/>
      <c r="BQ36" s="10"/>
      <c r="BR36" s="10"/>
      <c r="BS36" s="10"/>
      <c r="BT36" s="10"/>
    </row>
    <row r="37" spans="1:72" x14ac:dyDescent="0.25">
      <c r="BJ37" s="10"/>
      <c r="BK37" s="10"/>
      <c r="BL37" s="10"/>
      <c r="BM37" s="10"/>
      <c r="BN37" s="10"/>
      <c r="BO37" s="10"/>
      <c r="BP37" s="10"/>
      <c r="BQ37" s="10"/>
      <c r="BR37" s="10"/>
      <c r="BS37" s="10"/>
      <c r="BT37" s="10"/>
    </row>
    <row r="38" spans="1:72" x14ac:dyDescent="0.25">
      <c r="BJ38" s="10"/>
      <c r="BK38" s="10"/>
      <c r="BL38" s="10"/>
      <c r="BM38" s="10"/>
      <c r="BN38" s="10"/>
      <c r="BO38" s="10"/>
      <c r="BP38" s="10"/>
      <c r="BQ38" s="10"/>
      <c r="BR38" s="10"/>
      <c r="BS38" s="10"/>
      <c r="BT38" s="10"/>
    </row>
    <row r="39" spans="1:72" x14ac:dyDescent="0.25">
      <c r="BJ39" s="10"/>
      <c r="BK39" s="10"/>
      <c r="BL39" s="10"/>
      <c r="BM39" s="10"/>
      <c r="BN39" s="10"/>
      <c r="BO39" s="10"/>
      <c r="BP39" s="10"/>
      <c r="BQ39" s="10"/>
      <c r="BR39" s="10"/>
      <c r="BS39" s="10"/>
      <c r="BT39" s="10"/>
    </row>
    <row r="40" spans="1:72" x14ac:dyDescent="0.25">
      <c r="BJ40" s="10"/>
      <c r="BK40" s="10"/>
      <c r="BL40" s="10"/>
      <c r="BM40" s="10"/>
      <c r="BN40" s="10"/>
      <c r="BO40" s="10"/>
      <c r="BP40" s="10"/>
      <c r="BQ40" s="10"/>
      <c r="BR40" s="10"/>
      <c r="BS40" s="10"/>
      <c r="BT40" s="10"/>
    </row>
    <row r="41" spans="1:72" x14ac:dyDescent="0.25">
      <c r="B41" s="15">
        <f>'Roll Up'!F2</f>
        <v>0</v>
      </c>
      <c r="C41" s="4"/>
      <c r="D41" s="4"/>
      <c r="E41" s="3"/>
      <c r="F41" s="3"/>
      <c r="BJ41" s="10"/>
      <c r="BK41" s="10"/>
      <c r="BL41" s="10"/>
      <c r="BM41" s="10"/>
      <c r="BN41" s="10"/>
      <c r="BO41" s="10"/>
      <c r="BP41" s="10"/>
      <c r="BQ41" s="10"/>
      <c r="BR41" s="10"/>
      <c r="BS41" s="10"/>
      <c r="BT41" s="10"/>
    </row>
    <row r="42" spans="1:72" ht="57" x14ac:dyDescent="0.25">
      <c r="A42" s="2"/>
      <c r="B42" s="2" t="s">
        <v>53</v>
      </c>
      <c r="C42" s="2" t="s">
        <v>1</v>
      </c>
      <c r="D42" s="2" t="s">
        <v>2</v>
      </c>
      <c r="E42" s="2" t="str">
        <f>'Items Observed'!$A$1</f>
        <v>Item A</v>
      </c>
      <c r="F42" s="2" t="str">
        <f>'Items Observed'!$A$2</f>
        <v>Item B</v>
      </c>
      <c r="G42" s="2" t="str">
        <f>'Items Observed'!$A$3</f>
        <v>Item C</v>
      </c>
      <c r="H42" s="2" t="str">
        <f>'Items Observed'!$A$4</f>
        <v>Item D</v>
      </c>
      <c r="I42" s="2" t="str">
        <f>'Items Observed'!$A$5</f>
        <v>Item E</v>
      </c>
      <c r="J42" s="2" t="str">
        <f>'Items Observed'!$A$6</f>
        <v>Item F</v>
      </c>
      <c r="K42" s="2" t="str">
        <f>'Items Observed'!$A$7</f>
        <v>Item G</v>
      </c>
      <c r="L42" s="2" t="str">
        <f>'Items Observed'!$A$8</f>
        <v>Item H</v>
      </c>
      <c r="M42" s="2" t="str">
        <f>'Items Observed'!$A$9</f>
        <v>Item I</v>
      </c>
      <c r="N42" s="2" t="str">
        <f>'Items Observed'!$A$10</f>
        <v>Item J</v>
      </c>
      <c r="O42" s="2" t="str">
        <f>'Items Observed'!$A$11</f>
        <v>Item K</v>
      </c>
      <c r="P42" s="2" t="str">
        <f>'Items Observed'!$A$12</f>
        <v>Item L</v>
      </c>
      <c r="Q42" s="2" t="str">
        <f>'Items Observed'!$A$13</f>
        <v>Item M</v>
      </c>
      <c r="R42" s="2" t="str">
        <f>'Items Observed'!$A$14</f>
        <v>Item N</v>
      </c>
      <c r="S42" s="2" t="str">
        <f>'Items Observed'!$A$15</f>
        <v>Item O</v>
      </c>
      <c r="T42" s="2" t="str">
        <f>'Items Observed'!$A$16</f>
        <v>Item P</v>
      </c>
      <c r="U42" s="2" t="str">
        <f>'Items Observed'!$A$17</f>
        <v>Item Q</v>
      </c>
      <c r="V42" s="2" t="str">
        <f>'Items Observed'!$A$18</f>
        <v>Item R</v>
      </c>
      <c r="W42" s="2" t="str">
        <f>'Items Observed'!$A$19</f>
        <v>Item S</v>
      </c>
      <c r="X42" s="2" t="str">
        <f>'Items Observed'!$A$20</f>
        <v>Item T</v>
      </c>
      <c r="Y42" s="2" t="str">
        <f>'Items Observed'!$A$21</f>
        <v>Item U</v>
      </c>
      <c r="Z42" s="2" t="str">
        <f>'Items Observed'!$A$22</f>
        <v>Item V</v>
      </c>
      <c r="AA42" s="2" t="str">
        <f>'Items Observed'!$A$23</f>
        <v>Item W</v>
      </c>
      <c r="AB42" s="2" t="str">
        <f>'Items Observed'!$A$24</f>
        <v>Item X</v>
      </c>
      <c r="AC42" s="2" t="str">
        <f>'Items Observed'!$A$25</f>
        <v>Item Y</v>
      </c>
      <c r="AD42" s="5" t="s">
        <v>3</v>
      </c>
      <c r="AE42" s="5" t="s">
        <v>4</v>
      </c>
      <c r="AF42" s="5" t="s">
        <v>5</v>
      </c>
      <c r="AH42" s="8"/>
      <c r="AI42" s="7" t="str">
        <f>E42</f>
        <v>Item A</v>
      </c>
      <c r="AJ42" s="7" t="str">
        <f t="shared" ref="AJ42:BG42" si="21">F42</f>
        <v>Item B</v>
      </c>
      <c r="AK42" s="7" t="str">
        <f t="shared" si="21"/>
        <v>Item C</v>
      </c>
      <c r="AL42" s="7" t="str">
        <f t="shared" si="21"/>
        <v>Item D</v>
      </c>
      <c r="AM42" s="7" t="str">
        <f t="shared" si="21"/>
        <v>Item E</v>
      </c>
      <c r="AN42" s="7" t="str">
        <f t="shared" si="21"/>
        <v>Item F</v>
      </c>
      <c r="AO42" s="7" t="str">
        <f t="shared" si="21"/>
        <v>Item G</v>
      </c>
      <c r="AP42" s="7" t="str">
        <f t="shared" si="21"/>
        <v>Item H</v>
      </c>
      <c r="AQ42" s="7" t="str">
        <f t="shared" si="21"/>
        <v>Item I</v>
      </c>
      <c r="AR42" s="7" t="str">
        <f t="shared" si="21"/>
        <v>Item J</v>
      </c>
      <c r="AS42" s="7" t="str">
        <f t="shared" si="21"/>
        <v>Item K</v>
      </c>
      <c r="AT42" s="7" t="str">
        <f t="shared" si="21"/>
        <v>Item L</v>
      </c>
      <c r="AU42" s="7" t="str">
        <f t="shared" si="21"/>
        <v>Item M</v>
      </c>
      <c r="AV42" s="7" t="str">
        <f t="shared" si="21"/>
        <v>Item N</v>
      </c>
      <c r="AW42" s="7" t="str">
        <f t="shared" si="21"/>
        <v>Item O</v>
      </c>
      <c r="AX42" s="7" t="str">
        <f t="shared" si="21"/>
        <v>Item P</v>
      </c>
      <c r="AY42" s="7" t="str">
        <f t="shared" si="21"/>
        <v>Item Q</v>
      </c>
      <c r="AZ42" s="7" t="str">
        <f t="shared" si="21"/>
        <v>Item R</v>
      </c>
      <c r="BA42" s="7" t="str">
        <f t="shared" si="21"/>
        <v>Item S</v>
      </c>
      <c r="BB42" s="7" t="str">
        <f t="shared" si="21"/>
        <v>Item T</v>
      </c>
      <c r="BC42" s="7" t="str">
        <f t="shared" si="21"/>
        <v>Item U</v>
      </c>
      <c r="BD42" s="7" t="str">
        <f t="shared" si="21"/>
        <v>Item V</v>
      </c>
      <c r="BE42" s="7" t="str">
        <f t="shared" si="21"/>
        <v>Item W</v>
      </c>
      <c r="BF42" s="7" t="str">
        <f t="shared" si="21"/>
        <v>Item X</v>
      </c>
      <c r="BG42" s="7" t="str">
        <f t="shared" si="21"/>
        <v>Item Y</v>
      </c>
      <c r="BJ42" s="10"/>
      <c r="BK42" s="10"/>
      <c r="BL42" s="10"/>
      <c r="BM42" s="10"/>
      <c r="BN42" s="10"/>
      <c r="BO42" s="10"/>
      <c r="BP42" s="10"/>
      <c r="BQ42" s="10"/>
      <c r="BR42" s="10"/>
      <c r="BS42" s="10"/>
      <c r="BT42" s="10"/>
    </row>
    <row r="43" spans="1:72" x14ac:dyDescent="0.2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f>COUNTIF(E43:AC43,"*Yes*")</f>
        <v>0</v>
      </c>
      <c r="AE43">
        <f>COUNTIF(E43:AC43,"*Yes*")+COUNTIF(E43:AC43,"*No*")</f>
        <v>0</v>
      </c>
      <c r="AF43" s="6" t="e">
        <f>AD43/AE43</f>
        <v>#DIV/0!</v>
      </c>
      <c r="AH43" t="e">
        <f xml:space="preserve"> "Monthly Compliance by Item - " &amp; TEXT(AF48,"0%") &amp;TEXT(B41," Text") &amp;TEXT(C1, "text")</f>
        <v>#DIV/0!</v>
      </c>
      <c r="AI43" s="13" t="e">
        <f>AI44/AI45</f>
        <v>#DIV/0!</v>
      </c>
      <c r="AJ43" s="13" t="e">
        <f t="shared" ref="AJ43:BG43" si="22">AJ44/AJ45</f>
        <v>#DIV/0!</v>
      </c>
      <c r="AK43" s="13" t="e">
        <f t="shared" si="22"/>
        <v>#DIV/0!</v>
      </c>
      <c r="AL43" s="13" t="e">
        <f t="shared" si="22"/>
        <v>#DIV/0!</v>
      </c>
      <c r="AM43" s="13" t="e">
        <f t="shared" si="22"/>
        <v>#DIV/0!</v>
      </c>
      <c r="AN43" s="13" t="e">
        <f t="shared" si="22"/>
        <v>#DIV/0!</v>
      </c>
      <c r="AO43" s="13" t="e">
        <f t="shared" si="22"/>
        <v>#DIV/0!</v>
      </c>
      <c r="AP43" s="13" t="e">
        <f t="shared" si="22"/>
        <v>#DIV/0!</v>
      </c>
      <c r="AQ43" s="13" t="e">
        <f t="shared" si="22"/>
        <v>#DIV/0!</v>
      </c>
      <c r="AR43" s="13" t="e">
        <f t="shared" si="22"/>
        <v>#DIV/0!</v>
      </c>
      <c r="AS43" s="13" t="e">
        <f t="shared" si="22"/>
        <v>#DIV/0!</v>
      </c>
      <c r="AT43" s="13" t="e">
        <f t="shared" si="22"/>
        <v>#DIV/0!</v>
      </c>
      <c r="AU43" s="13" t="e">
        <f t="shared" si="22"/>
        <v>#DIV/0!</v>
      </c>
      <c r="AV43" s="13" t="e">
        <f t="shared" si="22"/>
        <v>#DIV/0!</v>
      </c>
      <c r="AW43" s="13" t="e">
        <f t="shared" si="22"/>
        <v>#DIV/0!</v>
      </c>
      <c r="AX43" s="13" t="e">
        <f t="shared" si="22"/>
        <v>#DIV/0!</v>
      </c>
      <c r="AY43" s="13" t="e">
        <f t="shared" si="22"/>
        <v>#DIV/0!</v>
      </c>
      <c r="AZ43" s="13" t="e">
        <f t="shared" si="22"/>
        <v>#DIV/0!</v>
      </c>
      <c r="BA43" s="13" t="e">
        <f t="shared" si="22"/>
        <v>#DIV/0!</v>
      </c>
      <c r="BB43" s="13" t="e">
        <f t="shared" si="22"/>
        <v>#DIV/0!</v>
      </c>
      <c r="BC43" s="13" t="e">
        <f t="shared" si="22"/>
        <v>#DIV/0!</v>
      </c>
      <c r="BD43" s="13" t="e">
        <f t="shared" si="22"/>
        <v>#DIV/0!</v>
      </c>
      <c r="BE43" s="13" t="e">
        <f t="shared" si="22"/>
        <v>#DIV/0!</v>
      </c>
      <c r="BF43" s="13" t="e">
        <f t="shared" si="22"/>
        <v>#DIV/0!</v>
      </c>
      <c r="BG43" s="13" t="e">
        <f t="shared" si="22"/>
        <v>#DIV/0!</v>
      </c>
      <c r="BJ43" s="10"/>
      <c r="BK43" s="10"/>
      <c r="BL43" s="10"/>
      <c r="BM43" s="10"/>
      <c r="BN43" s="10"/>
      <c r="BO43" s="10"/>
      <c r="BP43" s="10"/>
      <c r="BQ43" s="10"/>
      <c r="BR43" s="10"/>
      <c r="BS43" s="10"/>
      <c r="BT43" s="10"/>
    </row>
    <row r="44" spans="1:72" x14ac:dyDescent="0.2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f t="shared" ref="AD44:AD47" si="23">COUNTIF(E44:AC44,"*Yes*")</f>
        <v>0</v>
      </c>
      <c r="AE44">
        <f t="shared" ref="AE44:AE47" si="24">COUNTIF(E44:AC44,"*Yes*")+COUNTIF(E44:AC44,"*No*")</f>
        <v>0</v>
      </c>
      <c r="AF44" s="6" t="e">
        <f t="shared" ref="AF44:AF48" si="25">AD44/AE44</f>
        <v>#DIV/0!</v>
      </c>
      <c r="AH44" s="9" t="s">
        <v>3</v>
      </c>
      <c r="AI44" s="8">
        <f>COUNTIF(E43:E47,"*Yes*")</f>
        <v>0</v>
      </c>
      <c r="AJ44" s="8">
        <f t="shared" ref="AJ44:BG44" si="26">COUNTIF(F43:F47,"*Yes*")</f>
        <v>0</v>
      </c>
      <c r="AK44" s="8">
        <f t="shared" si="26"/>
        <v>0</v>
      </c>
      <c r="AL44" s="8">
        <f t="shared" si="26"/>
        <v>0</v>
      </c>
      <c r="AM44" s="8">
        <f t="shared" si="26"/>
        <v>0</v>
      </c>
      <c r="AN44" s="8">
        <f t="shared" si="26"/>
        <v>0</v>
      </c>
      <c r="AO44" s="8">
        <f t="shared" si="26"/>
        <v>0</v>
      </c>
      <c r="AP44" s="8">
        <f t="shared" si="26"/>
        <v>0</v>
      </c>
      <c r="AQ44" s="8">
        <f t="shared" si="26"/>
        <v>0</v>
      </c>
      <c r="AR44" s="8">
        <f t="shared" si="26"/>
        <v>0</v>
      </c>
      <c r="AS44" s="8">
        <f t="shared" si="26"/>
        <v>0</v>
      </c>
      <c r="AT44" s="8">
        <f t="shared" si="26"/>
        <v>0</v>
      </c>
      <c r="AU44" s="8">
        <f t="shared" si="26"/>
        <v>0</v>
      </c>
      <c r="AV44" s="8">
        <f t="shared" si="26"/>
        <v>0</v>
      </c>
      <c r="AW44" s="8">
        <f t="shared" si="26"/>
        <v>0</v>
      </c>
      <c r="AX44" s="8">
        <f t="shared" si="26"/>
        <v>0</v>
      </c>
      <c r="AY44" s="8">
        <f t="shared" si="26"/>
        <v>0</v>
      </c>
      <c r="AZ44" s="8">
        <f t="shared" si="26"/>
        <v>0</v>
      </c>
      <c r="BA44" s="8">
        <f t="shared" si="26"/>
        <v>0</v>
      </c>
      <c r="BB44" s="8">
        <f t="shared" si="26"/>
        <v>0</v>
      </c>
      <c r="BC44" s="8">
        <f t="shared" si="26"/>
        <v>0</v>
      </c>
      <c r="BD44" s="8">
        <f t="shared" si="26"/>
        <v>0</v>
      </c>
      <c r="BE44" s="8">
        <f t="shared" si="26"/>
        <v>0</v>
      </c>
      <c r="BF44" s="8">
        <f t="shared" si="26"/>
        <v>0</v>
      </c>
      <c r="BG44" s="8">
        <f t="shared" si="26"/>
        <v>0</v>
      </c>
      <c r="BJ44" s="10"/>
      <c r="BK44" s="10"/>
      <c r="BL44" s="10"/>
      <c r="BM44" s="10"/>
      <c r="BN44" s="10"/>
      <c r="BO44" s="10"/>
      <c r="BP44" s="10"/>
      <c r="BQ44" s="10"/>
      <c r="BR44" s="10"/>
      <c r="BS44" s="10"/>
      <c r="BT44" s="10"/>
    </row>
    <row r="45" spans="1:72" x14ac:dyDescent="0.2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f t="shared" si="23"/>
        <v>0</v>
      </c>
      <c r="AE45">
        <f t="shared" si="24"/>
        <v>0</v>
      </c>
      <c r="AF45" s="6" t="e">
        <f t="shared" si="25"/>
        <v>#DIV/0!</v>
      </c>
      <c r="AH45" s="9" t="s">
        <v>4</v>
      </c>
      <c r="AI45" s="8">
        <f>COUNTIF(E43:E47,"*Yes*")+COUNTIF(E43:E47,"*No*")</f>
        <v>0</v>
      </c>
      <c r="AJ45" s="8">
        <f t="shared" ref="AJ45:BG45" si="27">COUNTIF(F43:F47,"*Yes*")+COUNTIF(F43:F47,"*No*")</f>
        <v>0</v>
      </c>
      <c r="AK45" s="8">
        <f t="shared" si="27"/>
        <v>0</v>
      </c>
      <c r="AL45" s="8">
        <f t="shared" si="27"/>
        <v>0</v>
      </c>
      <c r="AM45" s="8">
        <f t="shared" si="27"/>
        <v>0</v>
      </c>
      <c r="AN45" s="8">
        <f t="shared" si="27"/>
        <v>0</v>
      </c>
      <c r="AO45" s="8">
        <f t="shared" si="27"/>
        <v>0</v>
      </c>
      <c r="AP45" s="8">
        <f t="shared" si="27"/>
        <v>0</v>
      </c>
      <c r="AQ45" s="8">
        <f t="shared" si="27"/>
        <v>0</v>
      </c>
      <c r="AR45" s="8">
        <f t="shared" si="27"/>
        <v>0</v>
      </c>
      <c r="AS45" s="8">
        <f t="shared" si="27"/>
        <v>0</v>
      </c>
      <c r="AT45" s="8">
        <f t="shared" si="27"/>
        <v>0</v>
      </c>
      <c r="AU45" s="8">
        <f t="shared" si="27"/>
        <v>0</v>
      </c>
      <c r="AV45" s="8">
        <f t="shared" si="27"/>
        <v>0</v>
      </c>
      <c r="AW45" s="8">
        <f t="shared" si="27"/>
        <v>0</v>
      </c>
      <c r="AX45" s="8">
        <f t="shared" si="27"/>
        <v>0</v>
      </c>
      <c r="AY45" s="8">
        <f t="shared" si="27"/>
        <v>0</v>
      </c>
      <c r="AZ45" s="8">
        <f t="shared" si="27"/>
        <v>0</v>
      </c>
      <c r="BA45" s="8">
        <f t="shared" si="27"/>
        <v>0</v>
      </c>
      <c r="BB45" s="8">
        <f t="shared" si="27"/>
        <v>0</v>
      </c>
      <c r="BC45" s="8">
        <f t="shared" si="27"/>
        <v>0</v>
      </c>
      <c r="BD45" s="8">
        <f t="shared" si="27"/>
        <v>0</v>
      </c>
      <c r="BE45" s="8">
        <f t="shared" si="27"/>
        <v>0</v>
      </c>
      <c r="BF45" s="8">
        <f t="shared" si="27"/>
        <v>0</v>
      </c>
      <c r="BG45" s="8">
        <f t="shared" si="27"/>
        <v>0</v>
      </c>
      <c r="BJ45" s="10"/>
      <c r="BK45" s="10"/>
      <c r="BL45" s="10"/>
      <c r="BM45" s="10"/>
      <c r="BN45" s="10"/>
      <c r="BO45" s="10"/>
      <c r="BP45" s="10"/>
      <c r="BQ45" s="10"/>
      <c r="BR45" s="10"/>
      <c r="BS45" s="10"/>
      <c r="BT45" s="10"/>
    </row>
    <row r="46" spans="1:72" x14ac:dyDescent="0.2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f t="shared" si="23"/>
        <v>0</v>
      </c>
      <c r="AE46">
        <f t="shared" si="24"/>
        <v>0</v>
      </c>
      <c r="AF46" s="6" t="e">
        <f t="shared" si="25"/>
        <v>#DIV/0!</v>
      </c>
      <c r="AH46" s="1"/>
      <c r="BJ46" s="10"/>
      <c r="BK46" s="10"/>
      <c r="BL46" s="10"/>
      <c r="BM46" s="10"/>
      <c r="BN46" s="10"/>
      <c r="BO46" s="10"/>
      <c r="BP46" s="10"/>
      <c r="BQ46" s="10"/>
      <c r="BR46" s="10"/>
      <c r="BS46" s="10"/>
      <c r="BT46" s="10"/>
    </row>
    <row r="47" spans="1:72" x14ac:dyDescent="0.2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f t="shared" si="23"/>
        <v>0</v>
      </c>
      <c r="AE47">
        <f t="shared" si="24"/>
        <v>0</v>
      </c>
      <c r="AF47" s="6" t="e">
        <f t="shared" si="25"/>
        <v>#DIV/0!</v>
      </c>
      <c r="BJ47" s="10"/>
      <c r="BK47" s="10"/>
      <c r="BL47" s="10"/>
      <c r="BM47" s="10"/>
      <c r="BN47" s="10"/>
      <c r="BO47" s="10"/>
      <c r="BP47" s="10"/>
      <c r="BQ47" s="10"/>
      <c r="BR47" s="10"/>
      <c r="BS47" s="10"/>
      <c r="BT47" s="10"/>
    </row>
    <row r="48" spans="1:72" x14ac:dyDescent="0.25">
      <c r="AD48">
        <f>SUM(AD43:AD47)</f>
        <v>0</v>
      </c>
      <c r="AE48">
        <f>SUM(AE43:AE47)</f>
        <v>0</v>
      </c>
      <c r="AF48" s="6" t="e">
        <f t="shared" si="25"/>
        <v>#DIV/0!</v>
      </c>
      <c r="BJ48" s="10"/>
      <c r="BK48" s="10"/>
      <c r="BL48" s="10"/>
      <c r="BM48" s="10"/>
      <c r="BN48" s="10"/>
      <c r="BO48" s="10"/>
      <c r="BP48" s="10"/>
      <c r="BQ48" s="10"/>
      <c r="BR48" s="10"/>
      <c r="BS48" s="10"/>
      <c r="BT48" s="10"/>
    </row>
    <row r="49" spans="1:72" x14ac:dyDescent="0.25">
      <c r="BJ49" s="10"/>
      <c r="BK49" s="10"/>
      <c r="BL49" s="10"/>
      <c r="BM49" s="10"/>
      <c r="BN49" s="10"/>
      <c r="BO49" s="10"/>
      <c r="BP49" s="10"/>
      <c r="BQ49" s="10"/>
      <c r="BR49" s="10"/>
      <c r="BS49" s="10"/>
      <c r="BT49" s="10"/>
    </row>
    <row r="50" spans="1:72" x14ac:dyDescent="0.25">
      <c r="BJ50" s="10"/>
      <c r="BK50" s="10"/>
      <c r="BL50" s="10"/>
      <c r="BM50" s="10"/>
      <c r="BN50" s="10"/>
      <c r="BO50" s="10"/>
      <c r="BP50" s="10"/>
      <c r="BQ50" s="10"/>
      <c r="BR50" s="10"/>
      <c r="BS50" s="10"/>
      <c r="BT50" s="10"/>
    </row>
    <row r="51" spans="1:72" x14ac:dyDescent="0.25">
      <c r="BJ51" s="10"/>
      <c r="BK51" s="10"/>
      <c r="BL51" s="10"/>
      <c r="BM51" s="10"/>
      <c r="BN51" s="10"/>
      <c r="BO51" s="10"/>
      <c r="BP51" s="10"/>
      <c r="BQ51" s="10"/>
      <c r="BR51" s="10"/>
      <c r="BS51" s="10"/>
      <c r="BT51" s="10"/>
    </row>
    <row r="52" spans="1:72" x14ac:dyDescent="0.25">
      <c r="BJ52" s="10"/>
      <c r="BK52" s="10"/>
      <c r="BL52" s="10"/>
      <c r="BM52" s="10"/>
      <c r="BN52" s="10"/>
      <c r="BO52" s="10"/>
      <c r="BP52" s="10"/>
      <c r="BQ52" s="10"/>
      <c r="BR52" s="10"/>
      <c r="BS52" s="10"/>
      <c r="BT52" s="10"/>
    </row>
    <row r="53" spans="1:72" x14ac:dyDescent="0.25">
      <c r="B53" s="15">
        <f>'Roll Up'!G2</f>
        <v>0</v>
      </c>
      <c r="C53" s="4"/>
      <c r="D53" s="4"/>
      <c r="E53" s="3"/>
      <c r="F53" s="3"/>
      <c r="BJ53" s="10"/>
      <c r="BK53" s="10"/>
      <c r="BL53" s="10"/>
      <c r="BM53" s="10"/>
      <c r="BN53" s="10"/>
      <c r="BO53" s="10"/>
      <c r="BP53" s="10"/>
      <c r="BQ53" s="10"/>
      <c r="BR53" s="10"/>
      <c r="BS53" s="10"/>
      <c r="BT53" s="10"/>
    </row>
    <row r="54" spans="1:72" ht="57" x14ac:dyDescent="0.25">
      <c r="A54" s="2"/>
      <c r="B54" s="2" t="s">
        <v>53</v>
      </c>
      <c r="C54" s="2" t="s">
        <v>1</v>
      </c>
      <c r="D54" s="2" t="s">
        <v>2</v>
      </c>
      <c r="E54" s="2" t="str">
        <f>'Items Observed'!$A$1</f>
        <v>Item A</v>
      </c>
      <c r="F54" s="2" t="str">
        <f>'Items Observed'!$A$2</f>
        <v>Item B</v>
      </c>
      <c r="G54" s="2" t="str">
        <f>'Items Observed'!$A$3</f>
        <v>Item C</v>
      </c>
      <c r="H54" s="2" t="str">
        <f>'Items Observed'!$A$4</f>
        <v>Item D</v>
      </c>
      <c r="I54" s="2" t="str">
        <f>'Items Observed'!$A$5</f>
        <v>Item E</v>
      </c>
      <c r="J54" s="2" t="str">
        <f>'Items Observed'!$A$6</f>
        <v>Item F</v>
      </c>
      <c r="K54" s="2" t="str">
        <f>'Items Observed'!$A$7</f>
        <v>Item G</v>
      </c>
      <c r="L54" s="2" t="str">
        <f>'Items Observed'!$A$8</f>
        <v>Item H</v>
      </c>
      <c r="M54" s="2" t="str">
        <f>'Items Observed'!$A$9</f>
        <v>Item I</v>
      </c>
      <c r="N54" s="2" t="str">
        <f>'Items Observed'!$A$10</f>
        <v>Item J</v>
      </c>
      <c r="O54" s="2" t="str">
        <f>'Items Observed'!$A$11</f>
        <v>Item K</v>
      </c>
      <c r="P54" s="2" t="str">
        <f>'Items Observed'!$A$12</f>
        <v>Item L</v>
      </c>
      <c r="Q54" s="2" t="str">
        <f>'Items Observed'!$A$13</f>
        <v>Item M</v>
      </c>
      <c r="R54" s="2" t="str">
        <f>'Items Observed'!$A$14</f>
        <v>Item N</v>
      </c>
      <c r="S54" s="2" t="str">
        <f>'Items Observed'!$A$15</f>
        <v>Item O</v>
      </c>
      <c r="T54" s="2" t="str">
        <f>'Items Observed'!$A$16</f>
        <v>Item P</v>
      </c>
      <c r="U54" s="2" t="str">
        <f>'Items Observed'!$A$17</f>
        <v>Item Q</v>
      </c>
      <c r="V54" s="2" t="str">
        <f>'Items Observed'!$A$18</f>
        <v>Item R</v>
      </c>
      <c r="W54" s="2" t="str">
        <f>'Items Observed'!$A$19</f>
        <v>Item S</v>
      </c>
      <c r="X54" s="2" t="str">
        <f>'Items Observed'!$A$20</f>
        <v>Item T</v>
      </c>
      <c r="Y54" s="2" t="str">
        <f>'Items Observed'!$A$21</f>
        <v>Item U</v>
      </c>
      <c r="Z54" s="2" t="str">
        <f>'Items Observed'!$A$22</f>
        <v>Item V</v>
      </c>
      <c r="AA54" s="2" t="str">
        <f>'Items Observed'!$A$23</f>
        <v>Item W</v>
      </c>
      <c r="AB54" s="2" t="str">
        <f>'Items Observed'!$A$24</f>
        <v>Item X</v>
      </c>
      <c r="AC54" s="2" t="str">
        <f>'Items Observed'!$A$25</f>
        <v>Item Y</v>
      </c>
      <c r="AD54" s="5" t="s">
        <v>3</v>
      </c>
      <c r="AE54" s="5" t="s">
        <v>4</v>
      </c>
      <c r="AF54" s="5" t="s">
        <v>5</v>
      </c>
      <c r="AH54" s="8"/>
      <c r="AI54" s="7" t="str">
        <f>E54</f>
        <v>Item A</v>
      </c>
      <c r="AJ54" s="7" t="str">
        <f t="shared" ref="AJ54:BG54" si="28">F54</f>
        <v>Item B</v>
      </c>
      <c r="AK54" s="7" t="str">
        <f t="shared" si="28"/>
        <v>Item C</v>
      </c>
      <c r="AL54" s="7" t="str">
        <f t="shared" si="28"/>
        <v>Item D</v>
      </c>
      <c r="AM54" s="7" t="str">
        <f t="shared" si="28"/>
        <v>Item E</v>
      </c>
      <c r="AN54" s="7" t="str">
        <f t="shared" si="28"/>
        <v>Item F</v>
      </c>
      <c r="AO54" s="7" t="str">
        <f t="shared" si="28"/>
        <v>Item G</v>
      </c>
      <c r="AP54" s="7" t="str">
        <f t="shared" si="28"/>
        <v>Item H</v>
      </c>
      <c r="AQ54" s="7" t="str">
        <f t="shared" si="28"/>
        <v>Item I</v>
      </c>
      <c r="AR54" s="7" t="str">
        <f t="shared" si="28"/>
        <v>Item J</v>
      </c>
      <c r="AS54" s="7" t="str">
        <f t="shared" si="28"/>
        <v>Item K</v>
      </c>
      <c r="AT54" s="7" t="str">
        <f t="shared" si="28"/>
        <v>Item L</v>
      </c>
      <c r="AU54" s="7" t="str">
        <f t="shared" si="28"/>
        <v>Item M</v>
      </c>
      <c r="AV54" s="7" t="str">
        <f t="shared" si="28"/>
        <v>Item N</v>
      </c>
      <c r="AW54" s="7" t="str">
        <f t="shared" si="28"/>
        <v>Item O</v>
      </c>
      <c r="AX54" s="7" t="str">
        <f t="shared" si="28"/>
        <v>Item P</v>
      </c>
      <c r="AY54" s="7" t="str">
        <f t="shared" si="28"/>
        <v>Item Q</v>
      </c>
      <c r="AZ54" s="7" t="str">
        <f t="shared" si="28"/>
        <v>Item R</v>
      </c>
      <c r="BA54" s="7" t="str">
        <f t="shared" si="28"/>
        <v>Item S</v>
      </c>
      <c r="BB54" s="7" t="str">
        <f t="shared" si="28"/>
        <v>Item T</v>
      </c>
      <c r="BC54" s="7" t="str">
        <f t="shared" si="28"/>
        <v>Item U</v>
      </c>
      <c r="BD54" s="7" t="str">
        <f t="shared" si="28"/>
        <v>Item V</v>
      </c>
      <c r="BE54" s="7" t="str">
        <f t="shared" si="28"/>
        <v>Item W</v>
      </c>
      <c r="BF54" s="7" t="str">
        <f t="shared" si="28"/>
        <v>Item X</v>
      </c>
      <c r="BG54" s="7" t="str">
        <f t="shared" si="28"/>
        <v>Item Y</v>
      </c>
      <c r="BJ54" s="10"/>
      <c r="BK54" s="10"/>
      <c r="BL54" s="10"/>
      <c r="BM54" s="10"/>
      <c r="BN54" s="10"/>
      <c r="BO54" s="10"/>
      <c r="BP54" s="10"/>
      <c r="BQ54" s="10"/>
      <c r="BR54" s="10"/>
      <c r="BS54" s="10"/>
      <c r="BT54" s="10"/>
    </row>
    <row r="55" spans="1:72" x14ac:dyDescent="0.2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f>COUNTIF(E55:AC55,"*Yes*")</f>
        <v>0</v>
      </c>
      <c r="AE55">
        <f>COUNTIF(E55:AC55,"*Yes*")+COUNTIF(E55:AC55,"*No*")</f>
        <v>0</v>
      </c>
      <c r="AF55" s="6" t="e">
        <f>AD55/AE55</f>
        <v>#DIV/0!</v>
      </c>
      <c r="AH55" t="e">
        <f xml:space="preserve"> "Monthly Compliance by Item - " &amp; TEXT(AF60,"0%") &amp;TEXT(B53," Text") &amp;TEXT(C1, "text")</f>
        <v>#DIV/0!</v>
      </c>
      <c r="AI55" s="13" t="e">
        <f>AI56/AI57</f>
        <v>#DIV/0!</v>
      </c>
      <c r="AJ55" s="13" t="e">
        <f t="shared" ref="AJ55:BG55" si="29">AJ56/AJ57</f>
        <v>#DIV/0!</v>
      </c>
      <c r="AK55" s="13" t="e">
        <f t="shared" si="29"/>
        <v>#DIV/0!</v>
      </c>
      <c r="AL55" s="13" t="e">
        <f t="shared" si="29"/>
        <v>#DIV/0!</v>
      </c>
      <c r="AM55" s="13" t="e">
        <f t="shared" si="29"/>
        <v>#DIV/0!</v>
      </c>
      <c r="AN55" s="13" t="e">
        <f t="shared" si="29"/>
        <v>#DIV/0!</v>
      </c>
      <c r="AO55" s="13" t="e">
        <f t="shared" si="29"/>
        <v>#DIV/0!</v>
      </c>
      <c r="AP55" s="13" t="e">
        <f t="shared" si="29"/>
        <v>#DIV/0!</v>
      </c>
      <c r="AQ55" s="13" t="e">
        <f t="shared" si="29"/>
        <v>#DIV/0!</v>
      </c>
      <c r="AR55" s="13" t="e">
        <f t="shared" si="29"/>
        <v>#DIV/0!</v>
      </c>
      <c r="AS55" s="13" t="e">
        <f t="shared" si="29"/>
        <v>#DIV/0!</v>
      </c>
      <c r="AT55" s="13" t="e">
        <f t="shared" si="29"/>
        <v>#DIV/0!</v>
      </c>
      <c r="AU55" s="13" t="e">
        <f t="shared" si="29"/>
        <v>#DIV/0!</v>
      </c>
      <c r="AV55" s="13" t="e">
        <f t="shared" si="29"/>
        <v>#DIV/0!</v>
      </c>
      <c r="AW55" s="13" t="e">
        <f t="shared" si="29"/>
        <v>#DIV/0!</v>
      </c>
      <c r="AX55" s="13" t="e">
        <f t="shared" si="29"/>
        <v>#DIV/0!</v>
      </c>
      <c r="AY55" s="13" t="e">
        <f t="shared" si="29"/>
        <v>#DIV/0!</v>
      </c>
      <c r="AZ55" s="13" t="e">
        <f t="shared" si="29"/>
        <v>#DIV/0!</v>
      </c>
      <c r="BA55" s="13" t="e">
        <f t="shared" si="29"/>
        <v>#DIV/0!</v>
      </c>
      <c r="BB55" s="13" t="e">
        <f t="shared" si="29"/>
        <v>#DIV/0!</v>
      </c>
      <c r="BC55" s="13" t="e">
        <f t="shared" si="29"/>
        <v>#DIV/0!</v>
      </c>
      <c r="BD55" s="13" t="e">
        <f t="shared" si="29"/>
        <v>#DIV/0!</v>
      </c>
      <c r="BE55" s="13" t="e">
        <f t="shared" si="29"/>
        <v>#DIV/0!</v>
      </c>
      <c r="BF55" s="13" t="e">
        <f t="shared" si="29"/>
        <v>#DIV/0!</v>
      </c>
      <c r="BG55" s="13" t="e">
        <f t="shared" si="29"/>
        <v>#DIV/0!</v>
      </c>
      <c r="BJ55" s="10"/>
      <c r="BK55" s="10"/>
      <c r="BL55" s="10"/>
      <c r="BM55" s="10"/>
      <c r="BN55" s="10"/>
      <c r="BO55" s="10"/>
      <c r="BP55" s="10"/>
      <c r="BQ55" s="10"/>
      <c r="BR55" s="10"/>
      <c r="BS55" s="10"/>
      <c r="BT55" s="10"/>
    </row>
    <row r="56" spans="1:72"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f t="shared" ref="AD56:AD59" si="30">COUNTIF(E56:AC56,"*Yes*")</f>
        <v>0</v>
      </c>
      <c r="AE56">
        <f t="shared" ref="AE56:AE59" si="31">COUNTIF(E56:AC56,"*Yes*")+COUNTIF(E56:AC56,"*No*")</f>
        <v>0</v>
      </c>
      <c r="AF56" s="6" t="e">
        <f t="shared" ref="AF56:AF60" si="32">AD56/AE56</f>
        <v>#DIV/0!</v>
      </c>
      <c r="AH56" s="9" t="s">
        <v>3</v>
      </c>
      <c r="AI56" s="8">
        <f>COUNTIF(E55:E59,"*Yes*")</f>
        <v>0</v>
      </c>
      <c r="AJ56" s="8">
        <f t="shared" ref="AJ56:BG56" si="33">COUNTIF(F55:F59,"*Yes*")</f>
        <v>0</v>
      </c>
      <c r="AK56" s="8">
        <f t="shared" si="33"/>
        <v>0</v>
      </c>
      <c r="AL56" s="8">
        <f t="shared" si="33"/>
        <v>0</v>
      </c>
      <c r="AM56" s="8">
        <f t="shared" si="33"/>
        <v>0</v>
      </c>
      <c r="AN56" s="8">
        <f t="shared" si="33"/>
        <v>0</v>
      </c>
      <c r="AO56" s="8">
        <f t="shared" si="33"/>
        <v>0</v>
      </c>
      <c r="AP56" s="8">
        <f t="shared" si="33"/>
        <v>0</v>
      </c>
      <c r="AQ56" s="8">
        <f t="shared" si="33"/>
        <v>0</v>
      </c>
      <c r="AR56" s="8">
        <f t="shared" si="33"/>
        <v>0</v>
      </c>
      <c r="AS56" s="8">
        <f t="shared" si="33"/>
        <v>0</v>
      </c>
      <c r="AT56" s="8">
        <f t="shared" si="33"/>
        <v>0</v>
      </c>
      <c r="AU56" s="8">
        <f t="shared" si="33"/>
        <v>0</v>
      </c>
      <c r="AV56" s="8">
        <f t="shared" si="33"/>
        <v>0</v>
      </c>
      <c r="AW56" s="8">
        <f t="shared" si="33"/>
        <v>0</v>
      </c>
      <c r="AX56" s="8">
        <f t="shared" si="33"/>
        <v>0</v>
      </c>
      <c r="AY56" s="8">
        <f t="shared" si="33"/>
        <v>0</v>
      </c>
      <c r="AZ56" s="8">
        <f t="shared" si="33"/>
        <v>0</v>
      </c>
      <c r="BA56" s="8">
        <f t="shared" si="33"/>
        <v>0</v>
      </c>
      <c r="BB56" s="8">
        <f t="shared" si="33"/>
        <v>0</v>
      </c>
      <c r="BC56" s="8">
        <f t="shared" si="33"/>
        <v>0</v>
      </c>
      <c r="BD56" s="8">
        <f t="shared" si="33"/>
        <v>0</v>
      </c>
      <c r="BE56" s="8">
        <f t="shared" si="33"/>
        <v>0</v>
      </c>
      <c r="BF56" s="8">
        <f t="shared" si="33"/>
        <v>0</v>
      </c>
      <c r="BG56" s="8">
        <f t="shared" si="33"/>
        <v>0</v>
      </c>
      <c r="BJ56" s="10"/>
      <c r="BK56" s="10"/>
      <c r="BL56" s="10"/>
      <c r="BM56" s="10"/>
      <c r="BN56" s="10"/>
      <c r="BO56" s="10"/>
      <c r="BP56" s="10"/>
      <c r="BQ56" s="10"/>
      <c r="BR56" s="10"/>
      <c r="BS56" s="10"/>
      <c r="BT56" s="10"/>
    </row>
    <row r="57" spans="1:72" x14ac:dyDescent="0.2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f t="shared" si="30"/>
        <v>0</v>
      </c>
      <c r="AE57">
        <f t="shared" si="31"/>
        <v>0</v>
      </c>
      <c r="AF57" s="6" t="e">
        <f t="shared" si="32"/>
        <v>#DIV/0!</v>
      </c>
      <c r="AH57" s="9" t="s">
        <v>4</v>
      </c>
      <c r="AI57" s="8">
        <f>COUNTIF(E55:E59,"*Yes*")+COUNTIF(E55:E59,"*No*")</f>
        <v>0</v>
      </c>
      <c r="AJ57" s="8">
        <f t="shared" ref="AJ57:BG57" si="34">COUNTIF(F55:F59,"*Yes*")+COUNTIF(F55:F59,"*No*")</f>
        <v>0</v>
      </c>
      <c r="AK57" s="8">
        <f t="shared" si="34"/>
        <v>0</v>
      </c>
      <c r="AL57" s="8">
        <f t="shared" si="34"/>
        <v>0</v>
      </c>
      <c r="AM57" s="8">
        <f t="shared" si="34"/>
        <v>0</v>
      </c>
      <c r="AN57" s="8">
        <f t="shared" si="34"/>
        <v>0</v>
      </c>
      <c r="AO57" s="8">
        <f t="shared" si="34"/>
        <v>0</v>
      </c>
      <c r="AP57" s="8">
        <f t="shared" si="34"/>
        <v>0</v>
      </c>
      <c r="AQ57" s="8">
        <f t="shared" si="34"/>
        <v>0</v>
      </c>
      <c r="AR57" s="8">
        <f t="shared" si="34"/>
        <v>0</v>
      </c>
      <c r="AS57" s="8">
        <f t="shared" si="34"/>
        <v>0</v>
      </c>
      <c r="AT57" s="8">
        <f t="shared" si="34"/>
        <v>0</v>
      </c>
      <c r="AU57" s="8">
        <f t="shared" si="34"/>
        <v>0</v>
      </c>
      <c r="AV57" s="8">
        <f t="shared" si="34"/>
        <v>0</v>
      </c>
      <c r="AW57" s="8">
        <f t="shared" si="34"/>
        <v>0</v>
      </c>
      <c r="AX57" s="8">
        <f t="shared" si="34"/>
        <v>0</v>
      </c>
      <c r="AY57" s="8">
        <f t="shared" si="34"/>
        <v>0</v>
      </c>
      <c r="AZ57" s="8">
        <f t="shared" si="34"/>
        <v>0</v>
      </c>
      <c r="BA57" s="8">
        <f t="shared" si="34"/>
        <v>0</v>
      </c>
      <c r="BB57" s="8">
        <f t="shared" si="34"/>
        <v>0</v>
      </c>
      <c r="BC57" s="8">
        <f t="shared" si="34"/>
        <v>0</v>
      </c>
      <c r="BD57" s="8">
        <f t="shared" si="34"/>
        <v>0</v>
      </c>
      <c r="BE57" s="8">
        <f t="shared" si="34"/>
        <v>0</v>
      </c>
      <c r="BF57" s="8">
        <f t="shared" si="34"/>
        <v>0</v>
      </c>
      <c r="BG57" s="8">
        <f t="shared" si="34"/>
        <v>0</v>
      </c>
      <c r="BJ57" s="10"/>
      <c r="BK57" s="10"/>
      <c r="BL57" s="10"/>
      <c r="BM57" s="10"/>
      <c r="BN57" s="10"/>
      <c r="BO57" s="10"/>
      <c r="BP57" s="10"/>
      <c r="BQ57" s="10"/>
      <c r="BR57" s="10"/>
      <c r="BS57" s="10"/>
      <c r="BT57" s="10"/>
    </row>
    <row r="58" spans="1:72"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f t="shared" si="30"/>
        <v>0</v>
      </c>
      <c r="AE58">
        <f t="shared" si="31"/>
        <v>0</v>
      </c>
      <c r="AF58" s="6" t="e">
        <f t="shared" si="32"/>
        <v>#DIV/0!</v>
      </c>
      <c r="AH58" s="1"/>
      <c r="BJ58" s="10"/>
      <c r="BK58" s="10"/>
      <c r="BL58" s="10"/>
      <c r="BM58" s="10"/>
      <c r="BN58" s="10"/>
      <c r="BO58" s="10"/>
      <c r="BP58" s="10"/>
      <c r="BQ58" s="10"/>
      <c r="BR58" s="10"/>
      <c r="BS58" s="10"/>
      <c r="BT58" s="10"/>
    </row>
    <row r="59" spans="1:72"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f t="shared" si="30"/>
        <v>0</v>
      </c>
      <c r="AE59">
        <f t="shared" si="31"/>
        <v>0</v>
      </c>
      <c r="AF59" s="6" t="e">
        <f t="shared" si="32"/>
        <v>#DIV/0!</v>
      </c>
      <c r="BJ59" s="10"/>
      <c r="BK59" s="10"/>
      <c r="BL59" s="10"/>
      <c r="BM59" s="10"/>
      <c r="BN59" s="10"/>
      <c r="BO59" s="10"/>
      <c r="BP59" s="10"/>
      <c r="BQ59" s="10"/>
      <c r="BR59" s="10"/>
      <c r="BS59" s="10"/>
      <c r="BT59" s="10"/>
    </row>
    <row r="60" spans="1:72" x14ac:dyDescent="0.25">
      <c r="AD60">
        <f>SUM(AD55:AD59)</f>
        <v>0</v>
      </c>
      <c r="AE60">
        <f>SUM(AE55:AE59)</f>
        <v>0</v>
      </c>
      <c r="AF60" s="6" t="e">
        <f t="shared" si="32"/>
        <v>#DIV/0!</v>
      </c>
      <c r="BJ60" s="10"/>
      <c r="BK60" s="10"/>
      <c r="BL60" s="10"/>
      <c r="BM60" s="10"/>
      <c r="BN60" s="10"/>
      <c r="BO60" s="10"/>
      <c r="BP60" s="10"/>
      <c r="BQ60" s="10"/>
      <c r="BR60" s="10"/>
      <c r="BS60" s="10"/>
      <c r="BT60" s="10"/>
    </row>
    <row r="61" spans="1:72" x14ac:dyDescent="0.25">
      <c r="BJ61" s="10"/>
      <c r="BK61" s="10"/>
      <c r="BL61" s="10"/>
      <c r="BM61" s="10"/>
      <c r="BN61" s="10"/>
      <c r="BO61" s="10"/>
      <c r="BP61" s="10"/>
      <c r="BQ61" s="10"/>
      <c r="BR61" s="10"/>
      <c r="BS61" s="10"/>
      <c r="BT61" s="10"/>
    </row>
    <row r="62" spans="1:72" x14ac:dyDescent="0.25">
      <c r="BJ62" s="10"/>
      <c r="BK62" s="10"/>
      <c r="BL62" s="10"/>
      <c r="BM62" s="10"/>
      <c r="BN62" s="10"/>
      <c r="BO62" s="10"/>
      <c r="BP62" s="10"/>
      <c r="BQ62" s="10"/>
      <c r="BR62" s="10"/>
      <c r="BS62" s="10"/>
      <c r="BT62" s="10"/>
    </row>
    <row r="63" spans="1:72" x14ac:dyDescent="0.25">
      <c r="BJ63" s="10"/>
      <c r="BK63" s="10"/>
      <c r="BL63" s="10"/>
      <c r="BM63" s="10"/>
      <c r="BN63" s="10"/>
      <c r="BO63" s="10"/>
      <c r="BP63" s="10"/>
      <c r="BQ63" s="10"/>
      <c r="BR63" s="10"/>
      <c r="BS63" s="10"/>
      <c r="BT63" s="10"/>
    </row>
    <row r="64" spans="1:72" x14ac:dyDescent="0.25">
      <c r="BJ64" s="10"/>
      <c r="BK64" s="10"/>
      <c r="BL64" s="10"/>
      <c r="BM64" s="10"/>
      <c r="BN64" s="10"/>
      <c r="BO64" s="10"/>
      <c r="BP64" s="10"/>
      <c r="BQ64" s="10"/>
      <c r="BR64" s="10"/>
      <c r="BS64" s="10"/>
      <c r="BT64" s="10"/>
    </row>
    <row r="65" spans="1:72" x14ac:dyDescent="0.25">
      <c r="B65" s="15">
        <f>'Roll Up'!H2</f>
        <v>0</v>
      </c>
      <c r="C65" s="4"/>
      <c r="D65" s="4"/>
      <c r="E65" s="3"/>
      <c r="F65" s="3"/>
      <c r="BJ65" s="10"/>
      <c r="BK65" s="10"/>
      <c r="BL65" s="10"/>
      <c r="BM65" s="10"/>
      <c r="BN65" s="10"/>
      <c r="BO65" s="10"/>
      <c r="BP65" s="10"/>
      <c r="BQ65" s="10"/>
      <c r="BR65" s="10"/>
      <c r="BS65" s="10"/>
      <c r="BT65" s="10"/>
    </row>
    <row r="66" spans="1:72" ht="57" x14ac:dyDescent="0.25">
      <c r="A66" s="2"/>
      <c r="B66" s="2" t="s">
        <v>53</v>
      </c>
      <c r="C66" s="2" t="s">
        <v>1</v>
      </c>
      <c r="D66" s="2" t="s">
        <v>2</v>
      </c>
      <c r="E66" s="2" t="str">
        <f>'Items Observed'!$A$1</f>
        <v>Item A</v>
      </c>
      <c r="F66" s="2" t="str">
        <f>'Items Observed'!$A$2</f>
        <v>Item B</v>
      </c>
      <c r="G66" s="2" t="str">
        <f>'Items Observed'!$A$3</f>
        <v>Item C</v>
      </c>
      <c r="H66" s="2" t="str">
        <f>'Items Observed'!$A$4</f>
        <v>Item D</v>
      </c>
      <c r="I66" s="2" t="str">
        <f>'Items Observed'!$A$5</f>
        <v>Item E</v>
      </c>
      <c r="J66" s="2" t="str">
        <f>'Items Observed'!$A$6</f>
        <v>Item F</v>
      </c>
      <c r="K66" s="2" t="str">
        <f>'Items Observed'!$A$7</f>
        <v>Item G</v>
      </c>
      <c r="L66" s="2" t="str">
        <f>'Items Observed'!$A$8</f>
        <v>Item H</v>
      </c>
      <c r="M66" s="2" t="str">
        <f>'Items Observed'!$A$9</f>
        <v>Item I</v>
      </c>
      <c r="N66" s="2" t="str">
        <f>'Items Observed'!$A$10</f>
        <v>Item J</v>
      </c>
      <c r="O66" s="2" t="str">
        <f>'Items Observed'!$A$11</f>
        <v>Item K</v>
      </c>
      <c r="P66" s="2" t="str">
        <f>'Items Observed'!$A$12</f>
        <v>Item L</v>
      </c>
      <c r="Q66" s="2" t="str">
        <f>'Items Observed'!$A$13</f>
        <v>Item M</v>
      </c>
      <c r="R66" s="2" t="str">
        <f>'Items Observed'!$A$14</f>
        <v>Item N</v>
      </c>
      <c r="S66" s="2" t="str">
        <f>'Items Observed'!$A$15</f>
        <v>Item O</v>
      </c>
      <c r="T66" s="2" t="str">
        <f>'Items Observed'!$A$16</f>
        <v>Item P</v>
      </c>
      <c r="U66" s="2" t="str">
        <f>'Items Observed'!$A$17</f>
        <v>Item Q</v>
      </c>
      <c r="V66" s="2" t="str">
        <f>'Items Observed'!$A$18</f>
        <v>Item R</v>
      </c>
      <c r="W66" s="2" t="str">
        <f>'Items Observed'!$A$19</f>
        <v>Item S</v>
      </c>
      <c r="X66" s="2" t="str">
        <f>'Items Observed'!$A$20</f>
        <v>Item T</v>
      </c>
      <c r="Y66" s="2" t="str">
        <f>'Items Observed'!$A$21</f>
        <v>Item U</v>
      </c>
      <c r="Z66" s="2" t="str">
        <f>'Items Observed'!$A$22</f>
        <v>Item V</v>
      </c>
      <c r="AA66" s="2" t="str">
        <f>'Items Observed'!$A$23</f>
        <v>Item W</v>
      </c>
      <c r="AB66" s="2" t="str">
        <f>'Items Observed'!$A$24</f>
        <v>Item X</v>
      </c>
      <c r="AC66" s="2" t="str">
        <f>'Items Observed'!$A$25</f>
        <v>Item Y</v>
      </c>
      <c r="AD66" s="5" t="s">
        <v>3</v>
      </c>
      <c r="AE66" s="5" t="s">
        <v>4</v>
      </c>
      <c r="AF66" s="5" t="s">
        <v>5</v>
      </c>
      <c r="AH66" s="8"/>
      <c r="AI66" s="7" t="str">
        <f>E66</f>
        <v>Item A</v>
      </c>
      <c r="AJ66" s="7" t="str">
        <f t="shared" ref="AJ66:BG66" si="35">F66</f>
        <v>Item B</v>
      </c>
      <c r="AK66" s="7" t="str">
        <f t="shared" si="35"/>
        <v>Item C</v>
      </c>
      <c r="AL66" s="7" t="str">
        <f t="shared" si="35"/>
        <v>Item D</v>
      </c>
      <c r="AM66" s="7" t="str">
        <f t="shared" si="35"/>
        <v>Item E</v>
      </c>
      <c r="AN66" s="7" t="str">
        <f t="shared" si="35"/>
        <v>Item F</v>
      </c>
      <c r="AO66" s="7" t="str">
        <f t="shared" si="35"/>
        <v>Item G</v>
      </c>
      <c r="AP66" s="7" t="str">
        <f t="shared" si="35"/>
        <v>Item H</v>
      </c>
      <c r="AQ66" s="7" t="str">
        <f t="shared" si="35"/>
        <v>Item I</v>
      </c>
      <c r="AR66" s="7" t="str">
        <f t="shared" si="35"/>
        <v>Item J</v>
      </c>
      <c r="AS66" s="7" t="str">
        <f t="shared" si="35"/>
        <v>Item K</v>
      </c>
      <c r="AT66" s="7" t="str">
        <f t="shared" si="35"/>
        <v>Item L</v>
      </c>
      <c r="AU66" s="7" t="str">
        <f t="shared" si="35"/>
        <v>Item M</v>
      </c>
      <c r="AV66" s="7" t="str">
        <f t="shared" si="35"/>
        <v>Item N</v>
      </c>
      <c r="AW66" s="7" t="str">
        <f t="shared" si="35"/>
        <v>Item O</v>
      </c>
      <c r="AX66" s="7" t="str">
        <f t="shared" si="35"/>
        <v>Item P</v>
      </c>
      <c r="AY66" s="7" t="str">
        <f t="shared" si="35"/>
        <v>Item Q</v>
      </c>
      <c r="AZ66" s="7" t="str">
        <f t="shared" si="35"/>
        <v>Item R</v>
      </c>
      <c r="BA66" s="7" t="str">
        <f t="shared" si="35"/>
        <v>Item S</v>
      </c>
      <c r="BB66" s="7" t="str">
        <f t="shared" si="35"/>
        <v>Item T</v>
      </c>
      <c r="BC66" s="7" t="str">
        <f t="shared" si="35"/>
        <v>Item U</v>
      </c>
      <c r="BD66" s="7" t="str">
        <f t="shared" si="35"/>
        <v>Item V</v>
      </c>
      <c r="BE66" s="7" t="str">
        <f t="shared" si="35"/>
        <v>Item W</v>
      </c>
      <c r="BF66" s="7" t="str">
        <f t="shared" si="35"/>
        <v>Item X</v>
      </c>
      <c r="BG66" s="7" t="str">
        <f t="shared" si="35"/>
        <v>Item Y</v>
      </c>
      <c r="BJ66" s="10"/>
      <c r="BK66" s="10"/>
      <c r="BL66" s="10"/>
      <c r="BM66" s="10"/>
      <c r="BN66" s="10"/>
      <c r="BO66" s="10"/>
      <c r="BP66" s="10"/>
      <c r="BQ66" s="10"/>
      <c r="BR66" s="10"/>
      <c r="BS66" s="10"/>
      <c r="BT66" s="10"/>
    </row>
    <row r="67" spans="1:72"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f>COUNTIF(E67:AC67,"*Yes*")</f>
        <v>0</v>
      </c>
      <c r="AE67">
        <f>COUNTIF(E67:AC67,"*Yes*")+COUNTIF(E67:AC67,"*No*")</f>
        <v>0</v>
      </c>
      <c r="AF67" s="6" t="e">
        <f>AD67/AE67</f>
        <v>#DIV/0!</v>
      </c>
      <c r="AH67" t="e">
        <f xml:space="preserve"> "Monthly Compliance by Item - " &amp; TEXT(AF72,"0%") &amp;TEXT(B65," Text") &amp;TEXT(C1, "text")</f>
        <v>#DIV/0!</v>
      </c>
      <c r="AI67" s="13" t="e">
        <f>AI68/AI69</f>
        <v>#DIV/0!</v>
      </c>
      <c r="AJ67" s="13" t="e">
        <f t="shared" ref="AJ67:BG67" si="36">AJ68/AJ69</f>
        <v>#DIV/0!</v>
      </c>
      <c r="AK67" s="13" t="e">
        <f t="shared" si="36"/>
        <v>#DIV/0!</v>
      </c>
      <c r="AL67" s="13" t="e">
        <f t="shared" si="36"/>
        <v>#DIV/0!</v>
      </c>
      <c r="AM67" s="13" t="e">
        <f t="shared" si="36"/>
        <v>#DIV/0!</v>
      </c>
      <c r="AN67" s="13" t="e">
        <f t="shared" si="36"/>
        <v>#DIV/0!</v>
      </c>
      <c r="AO67" s="13" t="e">
        <f t="shared" si="36"/>
        <v>#DIV/0!</v>
      </c>
      <c r="AP67" s="13" t="e">
        <f t="shared" si="36"/>
        <v>#DIV/0!</v>
      </c>
      <c r="AQ67" s="13" t="e">
        <f t="shared" si="36"/>
        <v>#DIV/0!</v>
      </c>
      <c r="AR67" s="13" t="e">
        <f t="shared" si="36"/>
        <v>#DIV/0!</v>
      </c>
      <c r="AS67" s="13" t="e">
        <f t="shared" si="36"/>
        <v>#DIV/0!</v>
      </c>
      <c r="AT67" s="13" t="e">
        <f t="shared" si="36"/>
        <v>#DIV/0!</v>
      </c>
      <c r="AU67" s="13" t="e">
        <f t="shared" si="36"/>
        <v>#DIV/0!</v>
      </c>
      <c r="AV67" s="13" t="e">
        <f t="shared" si="36"/>
        <v>#DIV/0!</v>
      </c>
      <c r="AW67" s="13" t="e">
        <f t="shared" si="36"/>
        <v>#DIV/0!</v>
      </c>
      <c r="AX67" s="13" t="e">
        <f t="shared" si="36"/>
        <v>#DIV/0!</v>
      </c>
      <c r="AY67" s="13" t="e">
        <f t="shared" si="36"/>
        <v>#DIV/0!</v>
      </c>
      <c r="AZ67" s="13" t="e">
        <f t="shared" si="36"/>
        <v>#DIV/0!</v>
      </c>
      <c r="BA67" s="13" t="e">
        <f t="shared" si="36"/>
        <v>#DIV/0!</v>
      </c>
      <c r="BB67" s="13" t="e">
        <f t="shared" si="36"/>
        <v>#DIV/0!</v>
      </c>
      <c r="BC67" s="13" t="e">
        <f t="shared" si="36"/>
        <v>#DIV/0!</v>
      </c>
      <c r="BD67" s="13" t="e">
        <f t="shared" si="36"/>
        <v>#DIV/0!</v>
      </c>
      <c r="BE67" s="13" t="e">
        <f t="shared" si="36"/>
        <v>#DIV/0!</v>
      </c>
      <c r="BF67" s="13" t="e">
        <f t="shared" si="36"/>
        <v>#DIV/0!</v>
      </c>
      <c r="BG67" s="13" t="e">
        <f t="shared" si="36"/>
        <v>#DIV/0!</v>
      </c>
      <c r="BJ67" s="10"/>
      <c r="BK67" s="10"/>
      <c r="BL67" s="10"/>
      <c r="BM67" s="10"/>
      <c r="BN67" s="10"/>
      <c r="BO67" s="10"/>
      <c r="BP67" s="10"/>
      <c r="BQ67" s="10"/>
      <c r="BR67" s="10"/>
      <c r="BS67" s="10"/>
      <c r="BT67" s="10"/>
    </row>
    <row r="68" spans="1:72" x14ac:dyDescent="0.2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f t="shared" ref="AD68:AD71" si="37">COUNTIF(E68:AC68,"*Yes*")</f>
        <v>0</v>
      </c>
      <c r="AE68">
        <f t="shared" ref="AE68:AE71" si="38">COUNTIF(E68:AC68,"*Yes*")+COUNTIF(E68:AC68,"*No*")</f>
        <v>0</v>
      </c>
      <c r="AF68" s="6" t="e">
        <f t="shared" ref="AF68:AF72" si="39">AD68/AE68</f>
        <v>#DIV/0!</v>
      </c>
      <c r="AH68" s="9" t="s">
        <v>3</v>
      </c>
      <c r="AI68" s="8">
        <f>COUNTIF(E67:E71,"*Yes*")</f>
        <v>0</v>
      </c>
      <c r="AJ68" s="8">
        <f t="shared" ref="AJ68:BG68" si="40">COUNTIF(F67:F71,"*Yes*")</f>
        <v>0</v>
      </c>
      <c r="AK68" s="8">
        <f t="shared" si="40"/>
        <v>0</v>
      </c>
      <c r="AL68" s="8">
        <f t="shared" si="40"/>
        <v>0</v>
      </c>
      <c r="AM68" s="8">
        <f t="shared" si="40"/>
        <v>0</v>
      </c>
      <c r="AN68" s="8">
        <f t="shared" si="40"/>
        <v>0</v>
      </c>
      <c r="AO68" s="8">
        <f t="shared" si="40"/>
        <v>0</v>
      </c>
      <c r="AP68" s="8">
        <f t="shared" si="40"/>
        <v>0</v>
      </c>
      <c r="AQ68" s="8">
        <f t="shared" si="40"/>
        <v>0</v>
      </c>
      <c r="AR68" s="8">
        <f t="shared" si="40"/>
        <v>0</v>
      </c>
      <c r="AS68" s="8">
        <f t="shared" si="40"/>
        <v>0</v>
      </c>
      <c r="AT68" s="8">
        <f t="shared" si="40"/>
        <v>0</v>
      </c>
      <c r="AU68" s="8">
        <f t="shared" si="40"/>
        <v>0</v>
      </c>
      <c r="AV68" s="8">
        <f t="shared" si="40"/>
        <v>0</v>
      </c>
      <c r="AW68" s="8">
        <f t="shared" si="40"/>
        <v>0</v>
      </c>
      <c r="AX68" s="8">
        <f t="shared" si="40"/>
        <v>0</v>
      </c>
      <c r="AY68" s="8">
        <f t="shared" si="40"/>
        <v>0</v>
      </c>
      <c r="AZ68" s="8">
        <f t="shared" si="40"/>
        <v>0</v>
      </c>
      <c r="BA68" s="8">
        <f t="shared" si="40"/>
        <v>0</v>
      </c>
      <c r="BB68" s="8">
        <f t="shared" si="40"/>
        <v>0</v>
      </c>
      <c r="BC68" s="8">
        <f t="shared" si="40"/>
        <v>0</v>
      </c>
      <c r="BD68" s="8">
        <f t="shared" si="40"/>
        <v>0</v>
      </c>
      <c r="BE68" s="8">
        <f t="shared" si="40"/>
        <v>0</v>
      </c>
      <c r="BF68" s="8">
        <f t="shared" si="40"/>
        <v>0</v>
      </c>
      <c r="BG68" s="8">
        <f t="shared" si="40"/>
        <v>0</v>
      </c>
      <c r="BJ68" s="10"/>
      <c r="BK68" s="10"/>
      <c r="BL68" s="10"/>
      <c r="BM68" s="10"/>
      <c r="BN68" s="10"/>
      <c r="BO68" s="10"/>
      <c r="BP68" s="10"/>
      <c r="BQ68" s="10"/>
      <c r="BR68" s="10"/>
      <c r="BS68" s="10"/>
      <c r="BT68" s="10"/>
    </row>
    <row r="69" spans="1:72" x14ac:dyDescent="0.2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f t="shared" si="37"/>
        <v>0</v>
      </c>
      <c r="AE69">
        <f t="shared" si="38"/>
        <v>0</v>
      </c>
      <c r="AF69" s="6" t="e">
        <f t="shared" si="39"/>
        <v>#DIV/0!</v>
      </c>
      <c r="AH69" s="9" t="s">
        <v>4</v>
      </c>
      <c r="AI69" s="8">
        <f>COUNTIF(E67:E71,"*Yes*")+COUNTIF(E67:E71,"*No*")</f>
        <v>0</v>
      </c>
      <c r="AJ69" s="8">
        <f t="shared" ref="AJ69:BG69" si="41">COUNTIF(F67:F71,"*Yes*")+COUNTIF(F67:F71,"*No*")</f>
        <v>0</v>
      </c>
      <c r="AK69" s="8">
        <f t="shared" si="41"/>
        <v>0</v>
      </c>
      <c r="AL69" s="8">
        <f t="shared" si="41"/>
        <v>0</v>
      </c>
      <c r="AM69" s="8">
        <f t="shared" si="41"/>
        <v>0</v>
      </c>
      <c r="AN69" s="8">
        <f t="shared" si="41"/>
        <v>0</v>
      </c>
      <c r="AO69" s="8">
        <f t="shared" si="41"/>
        <v>0</v>
      </c>
      <c r="AP69" s="8">
        <f t="shared" si="41"/>
        <v>0</v>
      </c>
      <c r="AQ69" s="8">
        <f t="shared" si="41"/>
        <v>0</v>
      </c>
      <c r="AR69" s="8">
        <f t="shared" si="41"/>
        <v>0</v>
      </c>
      <c r="AS69" s="8">
        <f t="shared" si="41"/>
        <v>0</v>
      </c>
      <c r="AT69" s="8">
        <f t="shared" si="41"/>
        <v>0</v>
      </c>
      <c r="AU69" s="8">
        <f t="shared" si="41"/>
        <v>0</v>
      </c>
      <c r="AV69" s="8">
        <f t="shared" si="41"/>
        <v>0</v>
      </c>
      <c r="AW69" s="8">
        <f t="shared" si="41"/>
        <v>0</v>
      </c>
      <c r="AX69" s="8">
        <f t="shared" si="41"/>
        <v>0</v>
      </c>
      <c r="AY69" s="8">
        <f t="shared" si="41"/>
        <v>0</v>
      </c>
      <c r="AZ69" s="8">
        <f t="shared" si="41"/>
        <v>0</v>
      </c>
      <c r="BA69" s="8">
        <f t="shared" si="41"/>
        <v>0</v>
      </c>
      <c r="BB69" s="8">
        <f t="shared" si="41"/>
        <v>0</v>
      </c>
      <c r="BC69" s="8">
        <f t="shared" si="41"/>
        <v>0</v>
      </c>
      <c r="BD69" s="8">
        <f t="shared" si="41"/>
        <v>0</v>
      </c>
      <c r="BE69" s="8">
        <f t="shared" si="41"/>
        <v>0</v>
      </c>
      <c r="BF69" s="8">
        <f t="shared" si="41"/>
        <v>0</v>
      </c>
      <c r="BG69" s="8">
        <f t="shared" si="41"/>
        <v>0</v>
      </c>
      <c r="BJ69" s="10"/>
      <c r="BK69" s="10"/>
      <c r="BL69" s="10"/>
      <c r="BM69" s="10"/>
      <c r="BN69" s="10"/>
      <c r="BO69" s="10"/>
      <c r="BP69" s="10"/>
      <c r="BQ69" s="10"/>
      <c r="BR69" s="10"/>
      <c r="BS69" s="10"/>
      <c r="BT69" s="10"/>
    </row>
    <row r="70" spans="1:72" x14ac:dyDescent="0.2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f t="shared" si="37"/>
        <v>0</v>
      </c>
      <c r="AE70">
        <f t="shared" si="38"/>
        <v>0</v>
      </c>
      <c r="AF70" s="6" t="e">
        <f t="shared" si="39"/>
        <v>#DIV/0!</v>
      </c>
      <c r="AH70" s="1"/>
      <c r="BJ70" s="10"/>
      <c r="BK70" s="10"/>
      <c r="BL70" s="10"/>
      <c r="BM70" s="10"/>
      <c r="BN70" s="10"/>
      <c r="BO70" s="10"/>
      <c r="BP70" s="10"/>
      <c r="BQ70" s="10"/>
      <c r="BR70" s="10"/>
      <c r="BS70" s="10"/>
      <c r="BT70" s="10"/>
    </row>
    <row r="71" spans="1:72" x14ac:dyDescent="0.2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f t="shared" si="37"/>
        <v>0</v>
      </c>
      <c r="AE71">
        <f t="shared" si="38"/>
        <v>0</v>
      </c>
      <c r="AF71" s="6" t="e">
        <f t="shared" si="39"/>
        <v>#DIV/0!</v>
      </c>
      <c r="BJ71" s="10"/>
      <c r="BK71" s="10"/>
      <c r="BL71" s="10"/>
      <c r="BM71" s="10"/>
      <c r="BN71" s="10"/>
      <c r="BO71" s="10"/>
      <c r="BP71" s="10"/>
      <c r="BQ71" s="10"/>
      <c r="BR71" s="10"/>
      <c r="BS71" s="10"/>
      <c r="BT71" s="10"/>
    </row>
    <row r="72" spans="1:72" x14ac:dyDescent="0.25">
      <c r="AD72">
        <f>SUM(AD67:AD71)</f>
        <v>0</v>
      </c>
      <c r="AE72">
        <f>SUM(AE67:AE71)</f>
        <v>0</v>
      </c>
      <c r="AF72" s="6" t="e">
        <f t="shared" si="39"/>
        <v>#DIV/0!</v>
      </c>
      <c r="BJ72" s="10"/>
      <c r="BK72" s="10"/>
      <c r="BL72" s="10"/>
      <c r="BM72" s="10"/>
      <c r="BN72" s="10"/>
      <c r="BO72" s="10"/>
      <c r="BP72" s="10"/>
      <c r="BQ72" s="10"/>
      <c r="BR72" s="10"/>
      <c r="BS72" s="10"/>
      <c r="BT72" s="10"/>
    </row>
    <row r="73" spans="1:72" x14ac:dyDescent="0.25">
      <c r="BJ73" s="10"/>
      <c r="BK73" s="10"/>
      <c r="BL73" s="10"/>
      <c r="BM73" s="10"/>
      <c r="BN73" s="10"/>
      <c r="BO73" s="10"/>
      <c r="BP73" s="10"/>
      <c r="BQ73" s="10"/>
      <c r="BR73" s="10"/>
      <c r="BS73" s="10"/>
      <c r="BT73" s="10"/>
    </row>
    <row r="74" spans="1:72" x14ac:dyDescent="0.25">
      <c r="BJ74" s="10"/>
      <c r="BK74" s="10"/>
      <c r="BL74" s="10"/>
      <c r="BM74" s="10"/>
      <c r="BN74" s="10"/>
      <c r="BO74" s="10"/>
      <c r="BP74" s="10"/>
      <c r="BQ74" s="10"/>
      <c r="BR74" s="10"/>
      <c r="BS74" s="10"/>
      <c r="BT74" s="10"/>
    </row>
    <row r="75" spans="1:72" x14ac:dyDescent="0.25">
      <c r="BJ75" s="10"/>
      <c r="BK75" s="10"/>
      <c r="BL75" s="10"/>
      <c r="BM75" s="10"/>
      <c r="BN75" s="10"/>
      <c r="BO75" s="10"/>
      <c r="BP75" s="10"/>
      <c r="BQ75" s="10"/>
      <c r="BR75" s="10"/>
      <c r="BS75" s="10"/>
      <c r="BT75" s="10"/>
    </row>
    <row r="76" spans="1:72" x14ac:dyDescent="0.25">
      <c r="BJ76" s="10"/>
      <c r="BK76" s="10"/>
      <c r="BL76" s="10"/>
      <c r="BM76" s="10"/>
      <c r="BN76" s="10"/>
      <c r="BO76" s="10"/>
      <c r="BP76" s="10"/>
      <c r="BQ76" s="10"/>
      <c r="BR76" s="10"/>
      <c r="BS76" s="10"/>
      <c r="BT76" s="10"/>
    </row>
    <row r="77" spans="1:72" x14ac:dyDescent="0.25">
      <c r="B77" s="15">
        <f>'Roll Up'!I2</f>
        <v>0</v>
      </c>
      <c r="C77" s="4"/>
      <c r="D77" s="4"/>
      <c r="E77" s="3"/>
      <c r="F77" s="3"/>
      <c r="BJ77" s="10"/>
      <c r="BK77" s="10"/>
      <c r="BL77" s="10"/>
      <c r="BM77" s="10"/>
      <c r="BN77" s="10"/>
      <c r="BO77" s="10"/>
      <c r="BP77" s="10"/>
      <c r="BQ77" s="10"/>
      <c r="BR77" s="10"/>
      <c r="BS77" s="10"/>
      <c r="BT77" s="10"/>
    </row>
    <row r="78" spans="1:72" ht="57" x14ac:dyDescent="0.25">
      <c r="A78" s="2"/>
      <c r="B78" s="2" t="s">
        <v>53</v>
      </c>
      <c r="C78" s="2" t="s">
        <v>1</v>
      </c>
      <c r="D78" s="2" t="s">
        <v>2</v>
      </c>
      <c r="E78" s="2" t="str">
        <f>'Items Observed'!$A$1</f>
        <v>Item A</v>
      </c>
      <c r="F78" s="2" t="str">
        <f>'Items Observed'!$A$2</f>
        <v>Item B</v>
      </c>
      <c r="G78" s="2" t="str">
        <f>'Items Observed'!$A$3</f>
        <v>Item C</v>
      </c>
      <c r="H78" s="2" t="str">
        <f>'Items Observed'!$A$4</f>
        <v>Item D</v>
      </c>
      <c r="I78" s="2" t="str">
        <f>'Items Observed'!$A$5</f>
        <v>Item E</v>
      </c>
      <c r="J78" s="2" t="str">
        <f>'Items Observed'!$A$6</f>
        <v>Item F</v>
      </c>
      <c r="K78" s="2" t="str">
        <f>'Items Observed'!$A$7</f>
        <v>Item G</v>
      </c>
      <c r="L78" s="2" t="str">
        <f>'Items Observed'!$A$8</f>
        <v>Item H</v>
      </c>
      <c r="M78" s="2" t="str">
        <f>'Items Observed'!$A$9</f>
        <v>Item I</v>
      </c>
      <c r="N78" s="2" t="str">
        <f>'Items Observed'!$A$10</f>
        <v>Item J</v>
      </c>
      <c r="O78" s="2" t="str">
        <f>'Items Observed'!$A$11</f>
        <v>Item K</v>
      </c>
      <c r="P78" s="2" t="str">
        <f>'Items Observed'!$A$12</f>
        <v>Item L</v>
      </c>
      <c r="Q78" s="2" t="str">
        <f>'Items Observed'!$A$13</f>
        <v>Item M</v>
      </c>
      <c r="R78" s="2" t="str">
        <f>'Items Observed'!$A$14</f>
        <v>Item N</v>
      </c>
      <c r="S78" s="2" t="str">
        <f>'Items Observed'!$A$15</f>
        <v>Item O</v>
      </c>
      <c r="T78" s="2" t="str">
        <f>'Items Observed'!$A$16</f>
        <v>Item P</v>
      </c>
      <c r="U78" s="2" t="str">
        <f>'Items Observed'!$A$17</f>
        <v>Item Q</v>
      </c>
      <c r="V78" s="2" t="str">
        <f>'Items Observed'!$A$18</f>
        <v>Item R</v>
      </c>
      <c r="W78" s="2" t="str">
        <f>'Items Observed'!$A$19</f>
        <v>Item S</v>
      </c>
      <c r="X78" s="2" t="str">
        <f>'Items Observed'!$A$20</f>
        <v>Item T</v>
      </c>
      <c r="Y78" s="2" t="str">
        <f>'Items Observed'!$A$21</f>
        <v>Item U</v>
      </c>
      <c r="Z78" s="2" t="str">
        <f>'Items Observed'!$A$22</f>
        <v>Item V</v>
      </c>
      <c r="AA78" s="2" t="str">
        <f>'Items Observed'!$A$23</f>
        <v>Item W</v>
      </c>
      <c r="AB78" s="2" t="str">
        <f>'Items Observed'!$A$24</f>
        <v>Item X</v>
      </c>
      <c r="AC78" s="2" t="str">
        <f>'Items Observed'!$A$25</f>
        <v>Item Y</v>
      </c>
      <c r="AD78" s="5" t="s">
        <v>3</v>
      </c>
      <c r="AE78" s="5" t="s">
        <v>4</v>
      </c>
      <c r="AF78" s="5" t="s">
        <v>5</v>
      </c>
      <c r="AH78" s="8"/>
      <c r="AI78" s="7" t="str">
        <f>E78</f>
        <v>Item A</v>
      </c>
      <c r="AJ78" s="7" t="str">
        <f t="shared" ref="AJ78:BG78" si="42">F78</f>
        <v>Item B</v>
      </c>
      <c r="AK78" s="7" t="str">
        <f t="shared" si="42"/>
        <v>Item C</v>
      </c>
      <c r="AL78" s="7" t="str">
        <f t="shared" si="42"/>
        <v>Item D</v>
      </c>
      <c r="AM78" s="7" t="str">
        <f t="shared" si="42"/>
        <v>Item E</v>
      </c>
      <c r="AN78" s="7" t="str">
        <f t="shared" si="42"/>
        <v>Item F</v>
      </c>
      <c r="AO78" s="7" t="str">
        <f t="shared" si="42"/>
        <v>Item G</v>
      </c>
      <c r="AP78" s="7" t="str">
        <f t="shared" si="42"/>
        <v>Item H</v>
      </c>
      <c r="AQ78" s="7" t="str">
        <f t="shared" si="42"/>
        <v>Item I</v>
      </c>
      <c r="AR78" s="7" t="str">
        <f t="shared" si="42"/>
        <v>Item J</v>
      </c>
      <c r="AS78" s="7" t="str">
        <f t="shared" si="42"/>
        <v>Item K</v>
      </c>
      <c r="AT78" s="7" t="str">
        <f t="shared" si="42"/>
        <v>Item L</v>
      </c>
      <c r="AU78" s="7" t="str">
        <f t="shared" si="42"/>
        <v>Item M</v>
      </c>
      <c r="AV78" s="7" t="str">
        <f t="shared" si="42"/>
        <v>Item N</v>
      </c>
      <c r="AW78" s="7" t="str">
        <f t="shared" si="42"/>
        <v>Item O</v>
      </c>
      <c r="AX78" s="7" t="str">
        <f t="shared" si="42"/>
        <v>Item P</v>
      </c>
      <c r="AY78" s="7" t="str">
        <f t="shared" si="42"/>
        <v>Item Q</v>
      </c>
      <c r="AZ78" s="7" t="str">
        <f t="shared" si="42"/>
        <v>Item R</v>
      </c>
      <c r="BA78" s="7" t="str">
        <f t="shared" si="42"/>
        <v>Item S</v>
      </c>
      <c r="BB78" s="7" t="str">
        <f t="shared" si="42"/>
        <v>Item T</v>
      </c>
      <c r="BC78" s="7" t="str">
        <f t="shared" si="42"/>
        <v>Item U</v>
      </c>
      <c r="BD78" s="7" t="str">
        <f t="shared" si="42"/>
        <v>Item V</v>
      </c>
      <c r="BE78" s="7" t="str">
        <f t="shared" si="42"/>
        <v>Item W</v>
      </c>
      <c r="BF78" s="7" t="str">
        <f t="shared" si="42"/>
        <v>Item X</v>
      </c>
      <c r="BG78" s="7" t="str">
        <f t="shared" si="42"/>
        <v>Item Y</v>
      </c>
      <c r="BJ78" s="10"/>
      <c r="BK78" s="10"/>
      <c r="BL78" s="10"/>
      <c r="BM78" s="10"/>
      <c r="BN78" s="10"/>
      <c r="BO78" s="10"/>
      <c r="BP78" s="10"/>
      <c r="BQ78" s="10"/>
      <c r="BR78" s="10"/>
      <c r="BS78" s="10"/>
      <c r="BT78" s="10"/>
    </row>
    <row r="79" spans="1:72" x14ac:dyDescent="0.2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f>COUNTIF(E79:AC79,"*Yes*")</f>
        <v>0</v>
      </c>
      <c r="AE79">
        <f>COUNTIF(E79:AC79,"*Yes*")+COUNTIF(E79:AC79,"*No*")</f>
        <v>0</v>
      </c>
      <c r="AF79" s="6" t="e">
        <f>AD79/AE79</f>
        <v>#DIV/0!</v>
      </c>
      <c r="AH79" t="e">
        <f xml:space="preserve"> "Monthly Compliance by Item - " &amp; TEXT(AF84,"0%") &amp;TEXT(B77," Text") &amp;TEXT(C1, "text")</f>
        <v>#DIV/0!</v>
      </c>
      <c r="AI79" s="13" t="e">
        <f>AI80/AI81</f>
        <v>#DIV/0!</v>
      </c>
      <c r="AJ79" s="13" t="e">
        <f t="shared" ref="AJ79:BG79" si="43">AJ80/AJ81</f>
        <v>#DIV/0!</v>
      </c>
      <c r="AK79" s="13" t="e">
        <f t="shared" si="43"/>
        <v>#DIV/0!</v>
      </c>
      <c r="AL79" s="13" t="e">
        <f t="shared" si="43"/>
        <v>#DIV/0!</v>
      </c>
      <c r="AM79" s="13" t="e">
        <f t="shared" si="43"/>
        <v>#DIV/0!</v>
      </c>
      <c r="AN79" s="13" t="e">
        <f t="shared" si="43"/>
        <v>#DIV/0!</v>
      </c>
      <c r="AO79" s="13" t="e">
        <f t="shared" si="43"/>
        <v>#DIV/0!</v>
      </c>
      <c r="AP79" s="13" t="e">
        <f t="shared" si="43"/>
        <v>#DIV/0!</v>
      </c>
      <c r="AQ79" s="13" t="e">
        <f t="shared" si="43"/>
        <v>#DIV/0!</v>
      </c>
      <c r="AR79" s="13" t="e">
        <f t="shared" si="43"/>
        <v>#DIV/0!</v>
      </c>
      <c r="AS79" s="13" t="e">
        <f t="shared" si="43"/>
        <v>#DIV/0!</v>
      </c>
      <c r="AT79" s="13" t="e">
        <f t="shared" si="43"/>
        <v>#DIV/0!</v>
      </c>
      <c r="AU79" s="13" t="e">
        <f t="shared" si="43"/>
        <v>#DIV/0!</v>
      </c>
      <c r="AV79" s="13" t="e">
        <f t="shared" si="43"/>
        <v>#DIV/0!</v>
      </c>
      <c r="AW79" s="13" t="e">
        <f t="shared" si="43"/>
        <v>#DIV/0!</v>
      </c>
      <c r="AX79" s="13" t="e">
        <f t="shared" si="43"/>
        <v>#DIV/0!</v>
      </c>
      <c r="AY79" s="13" t="e">
        <f t="shared" si="43"/>
        <v>#DIV/0!</v>
      </c>
      <c r="AZ79" s="13" t="e">
        <f t="shared" si="43"/>
        <v>#DIV/0!</v>
      </c>
      <c r="BA79" s="13" t="e">
        <f t="shared" si="43"/>
        <v>#DIV/0!</v>
      </c>
      <c r="BB79" s="13" t="e">
        <f t="shared" si="43"/>
        <v>#DIV/0!</v>
      </c>
      <c r="BC79" s="13" t="e">
        <f t="shared" si="43"/>
        <v>#DIV/0!</v>
      </c>
      <c r="BD79" s="13" t="e">
        <f t="shared" si="43"/>
        <v>#DIV/0!</v>
      </c>
      <c r="BE79" s="13" t="e">
        <f t="shared" si="43"/>
        <v>#DIV/0!</v>
      </c>
      <c r="BF79" s="13" t="e">
        <f t="shared" si="43"/>
        <v>#DIV/0!</v>
      </c>
      <c r="BG79" s="13" t="e">
        <f t="shared" si="43"/>
        <v>#DIV/0!</v>
      </c>
      <c r="BJ79" s="10"/>
      <c r="BK79" s="10"/>
      <c r="BL79" s="10"/>
      <c r="BM79" s="10"/>
      <c r="BN79" s="10"/>
      <c r="BO79" s="10"/>
      <c r="BP79" s="10"/>
      <c r="BQ79" s="10"/>
      <c r="BR79" s="10"/>
      <c r="BS79" s="10"/>
      <c r="BT79" s="10"/>
    </row>
    <row r="80" spans="1:72" x14ac:dyDescent="0.2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f t="shared" ref="AD80:AD83" si="44">COUNTIF(E80:AC80,"*Yes*")</f>
        <v>0</v>
      </c>
      <c r="AE80">
        <f t="shared" ref="AE80:AE83" si="45">COUNTIF(E80:AC80,"*Yes*")+COUNTIF(E80:AC80,"*No*")</f>
        <v>0</v>
      </c>
      <c r="AF80" s="6" t="e">
        <f t="shared" ref="AF80:AF84" si="46">AD80/AE80</f>
        <v>#DIV/0!</v>
      </c>
      <c r="AH80" s="9" t="s">
        <v>3</v>
      </c>
      <c r="AI80" s="8">
        <f>COUNTIF(E79:E83,"*Yes*")</f>
        <v>0</v>
      </c>
      <c r="AJ80" s="8">
        <f t="shared" ref="AJ80:BG80" si="47">COUNTIF(F79:F83,"*Yes*")</f>
        <v>0</v>
      </c>
      <c r="AK80" s="8">
        <f t="shared" si="47"/>
        <v>0</v>
      </c>
      <c r="AL80" s="8">
        <f t="shared" si="47"/>
        <v>0</v>
      </c>
      <c r="AM80" s="8">
        <f t="shared" si="47"/>
        <v>0</v>
      </c>
      <c r="AN80" s="8">
        <f t="shared" si="47"/>
        <v>0</v>
      </c>
      <c r="AO80" s="8">
        <f t="shared" si="47"/>
        <v>0</v>
      </c>
      <c r="AP80" s="8">
        <f t="shared" si="47"/>
        <v>0</v>
      </c>
      <c r="AQ80" s="8">
        <f t="shared" si="47"/>
        <v>0</v>
      </c>
      <c r="AR80" s="8">
        <f t="shared" si="47"/>
        <v>0</v>
      </c>
      <c r="AS80" s="8">
        <f t="shared" si="47"/>
        <v>0</v>
      </c>
      <c r="AT80" s="8">
        <f t="shared" si="47"/>
        <v>0</v>
      </c>
      <c r="AU80" s="8">
        <f t="shared" si="47"/>
        <v>0</v>
      </c>
      <c r="AV80" s="8">
        <f t="shared" si="47"/>
        <v>0</v>
      </c>
      <c r="AW80" s="8">
        <f t="shared" si="47"/>
        <v>0</v>
      </c>
      <c r="AX80" s="8">
        <f t="shared" si="47"/>
        <v>0</v>
      </c>
      <c r="AY80" s="8">
        <f t="shared" si="47"/>
        <v>0</v>
      </c>
      <c r="AZ80" s="8">
        <f t="shared" si="47"/>
        <v>0</v>
      </c>
      <c r="BA80" s="8">
        <f t="shared" si="47"/>
        <v>0</v>
      </c>
      <c r="BB80" s="8">
        <f t="shared" si="47"/>
        <v>0</v>
      </c>
      <c r="BC80" s="8">
        <f t="shared" si="47"/>
        <v>0</v>
      </c>
      <c r="BD80" s="8">
        <f t="shared" si="47"/>
        <v>0</v>
      </c>
      <c r="BE80" s="8">
        <f t="shared" si="47"/>
        <v>0</v>
      </c>
      <c r="BF80" s="8">
        <f t="shared" si="47"/>
        <v>0</v>
      </c>
      <c r="BG80" s="8">
        <f t="shared" si="47"/>
        <v>0</v>
      </c>
      <c r="BJ80" s="10"/>
      <c r="BK80" s="10"/>
      <c r="BL80" s="10"/>
      <c r="BM80" s="10"/>
      <c r="BN80" s="10"/>
      <c r="BO80" s="10"/>
      <c r="BP80" s="10"/>
      <c r="BQ80" s="10"/>
      <c r="BR80" s="10"/>
      <c r="BS80" s="10"/>
      <c r="BT80" s="10"/>
    </row>
    <row r="81" spans="1:72" x14ac:dyDescent="0.2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f t="shared" si="44"/>
        <v>0</v>
      </c>
      <c r="AE81">
        <f t="shared" si="45"/>
        <v>0</v>
      </c>
      <c r="AF81" s="6" t="e">
        <f t="shared" si="46"/>
        <v>#DIV/0!</v>
      </c>
      <c r="AH81" s="9" t="s">
        <v>4</v>
      </c>
      <c r="AI81" s="8">
        <f>COUNTIF(E79:E83,"*Yes*")+COUNTIF(E79:E83,"*No*")</f>
        <v>0</v>
      </c>
      <c r="AJ81" s="8">
        <f t="shared" ref="AJ81:BG81" si="48">COUNTIF(F79:F83,"*Yes*")+COUNTIF(F79:F83,"*No*")</f>
        <v>0</v>
      </c>
      <c r="AK81" s="8">
        <f t="shared" si="48"/>
        <v>0</v>
      </c>
      <c r="AL81" s="8">
        <f t="shared" si="48"/>
        <v>0</v>
      </c>
      <c r="AM81" s="8">
        <f t="shared" si="48"/>
        <v>0</v>
      </c>
      <c r="AN81" s="8">
        <f t="shared" si="48"/>
        <v>0</v>
      </c>
      <c r="AO81" s="8">
        <f t="shared" si="48"/>
        <v>0</v>
      </c>
      <c r="AP81" s="8">
        <f t="shared" si="48"/>
        <v>0</v>
      </c>
      <c r="AQ81" s="8">
        <f t="shared" si="48"/>
        <v>0</v>
      </c>
      <c r="AR81" s="8">
        <f t="shared" si="48"/>
        <v>0</v>
      </c>
      <c r="AS81" s="8">
        <f t="shared" si="48"/>
        <v>0</v>
      </c>
      <c r="AT81" s="8">
        <f t="shared" si="48"/>
        <v>0</v>
      </c>
      <c r="AU81" s="8">
        <f t="shared" si="48"/>
        <v>0</v>
      </c>
      <c r="AV81" s="8">
        <f t="shared" si="48"/>
        <v>0</v>
      </c>
      <c r="AW81" s="8">
        <f t="shared" si="48"/>
        <v>0</v>
      </c>
      <c r="AX81" s="8">
        <f t="shared" si="48"/>
        <v>0</v>
      </c>
      <c r="AY81" s="8">
        <f t="shared" si="48"/>
        <v>0</v>
      </c>
      <c r="AZ81" s="8">
        <f t="shared" si="48"/>
        <v>0</v>
      </c>
      <c r="BA81" s="8">
        <f t="shared" si="48"/>
        <v>0</v>
      </c>
      <c r="BB81" s="8">
        <f t="shared" si="48"/>
        <v>0</v>
      </c>
      <c r="BC81" s="8">
        <f t="shared" si="48"/>
        <v>0</v>
      </c>
      <c r="BD81" s="8">
        <f t="shared" si="48"/>
        <v>0</v>
      </c>
      <c r="BE81" s="8">
        <f t="shared" si="48"/>
        <v>0</v>
      </c>
      <c r="BF81" s="8">
        <f t="shared" si="48"/>
        <v>0</v>
      </c>
      <c r="BG81" s="8">
        <f t="shared" si="48"/>
        <v>0</v>
      </c>
      <c r="BJ81" s="10"/>
      <c r="BK81" s="10"/>
      <c r="BL81" s="10"/>
      <c r="BM81" s="10"/>
      <c r="BN81" s="10"/>
      <c r="BO81" s="10"/>
      <c r="BP81" s="10"/>
      <c r="BQ81" s="10"/>
      <c r="BR81" s="10"/>
      <c r="BS81" s="10"/>
      <c r="BT81" s="10"/>
    </row>
    <row r="82" spans="1:72" x14ac:dyDescent="0.2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f t="shared" si="44"/>
        <v>0</v>
      </c>
      <c r="AE82">
        <f t="shared" si="45"/>
        <v>0</v>
      </c>
      <c r="AF82" s="6" t="e">
        <f t="shared" si="46"/>
        <v>#DIV/0!</v>
      </c>
      <c r="AH82" s="1"/>
      <c r="BJ82" s="10"/>
      <c r="BK82" s="10"/>
      <c r="BL82" s="10"/>
      <c r="BM82" s="10"/>
      <c r="BN82" s="10"/>
      <c r="BO82" s="10"/>
      <c r="BP82" s="10"/>
      <c r="BQ82" s="10"/>
      <c r="BR82" s="10"/>
      <c r="BS82" s="10"/>
      <c r="BT82" s="10"/>
    </row>
    <row r="83" spans="1:72" x14ac:dyDescent="0.2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f t="shared" si="44"/>
        <v>0</v>
      </c>
      <c r="AE83">
        <f t="shared" si="45"/>
        <v>0</v>
      </c>
      <c r="AF83" s="6" t="e">
        <f t="shared" si="46"/>
        <v>#DIV/0!</v>
      </c>
      <c r="BJ83" s="10"/>
      <c r="BK83" s="10"/>
      <c r="BL83" s="10"/>
      <c r="BM83" s="10"/>
      <c r="BN83" s="10"/>
      <c r="BO83" s="10"/>
      <c r="BP83" s="10"/>
      <c r="BQ83" s="10"/>
      <c r="BR83" s="10"/>
      <c r="BS83" s="10"/>
      <c r="BT83" s="10"/>
    </row>
    <row r="84" spans="1:72" x14ac:dyDescent="0.25">
      <c r="AD84">
        <f>SUM(AD79:AD83)</f>
        <v>0</v>
      </c>
      <c r="AE84">
        <f>SUM(AE79:AE83)</f>
        <v>0</v>
      </c>
      <c r="AF84" s="6" t="e">
        <f t="shared" si="46"/>
        <v>#DIV/0!</v>
      </c>
      <c r="BJ84" s="10"/>
      <c r="BK84" s="10"/>
      <c r="BL84" s="10"/>
      <c r="BM84" s="10"/>
      <c r="BN84" s="10"/>
      <c r="BO84" s="10"/>
      <c r="BP84" s="10"/>
      <c r="BQ84" s="10"/>
      <c r="BR84" s="10"/>
      <c r="BS84" s="10"/>
      <c r="BT84" s="10"/>
    </row>
    <row r="85" spans="1:72" x14ac:dyDescent="0.25">
      <c r="BJ85" s="10"/>
      <c r="BK85" s="10"/>
      <c r="BL85" s="10"/>
      <c r="BM85" s="10"/>
      <c r="BN85" s="10"/>
      <c r="BO85" s="10"/>
      <c r="BP85" s="10"/>
      <c r="BQ85" s="10"/>
      <c r="BR85" s="10"/>
      <c r="BS85" s="10"/>
      <c r="BT85" s="10"/>
    </row>
    <row r="86" spans="1:72" x14ac:dyDescent="0.25">
      <c r="BJ86" s="10"/>
      <c r="BK86" s="10"/>
      <c r="BL86" s="10"/>
      <c r="BM86" s="10"/>
      <c r="BN86" s="10"/>
      <c r="BO86" s="10"/>
      <c r="BP86" s="10"/>
      <c r="BQ86" s="10"/>
      <c r="BR86" s="10"/>
      <c r="BS86" s="10"/>
      <c r="BT86" s="10"/>
    </row>
    <row r="87" spans="1:72" x14ac:dyDescent="0.25">
      <c r="BJ87" s="10"/>
      <c r="BK87" s="10"/>
      <c r="BL87" s="10"/>
      <c r="BM87" s="10"/>
      <c r="BN87" s="10"/>
      <c r="BO87" s="10"/>
      <c r="BP87" s="10"/>
      <c r="BQ87" s="10"/>
      <c r="BR87" s="10"/>
      <c r="BS87" s="10"/>
      <c r="BT87" s="10"/>
    </row>
    <row r="88" spans="1:72" x14ac:dyDescent="0.25">
      <c r="BJ88" s="10"/>
      <c r="BK88" s="10"/>
      <c r="BL88" s="10"/>
      <c r="BM88" s="10"/>
      <c r="BN88" s="10"/>
      <c r="BO88" s="10"/>
      <c r="BP88" s="10"/>
      <c r="BQ88" s="10"/>
      <c r="BR88" s="10"/>
      <c r="BS88" s="10"/>
      <c r="BT88" s="10"/>
    </row>
    <row r="89" spans="1:72" x14ac:dyDescent="0.25">
      <c r="B89" s="15">
        <f>'Roll Up'!J2</f>
        <v>0</v>
      </c>
      <c r="C89" s="4"/>
      <c r="D89" s="4"/>
      <c r="E89" s="3"/>
      <c r="F89" s="3"/>
      <c r="BJ89" s="10"/>
      <c r="BK89" s="10"/>
      <c r="BL89" s="10"/>
      <c r="BM89" s="10"/>
      <c r="BN89" s="10"/>
      <c r="BO89" s="10"/>
      <c r="BP89" s="10"/>
      <c r="BQ89" s="10"/>
      <c r="BR89" s="10"/>
      <c r="BS89" s="10"/>
      <c r="BT89" s="10"/>
    </row>
    <row r="90" spans="1:72" ht="57" x14ac:dyDescent="0.25">
      <c r="A90" s="2"/>
      <c r="B90" s="2" t="s">
        <v>53</v>
      </c>
      <c r="C90" s="2" t="s">
        <v>1</v>
      </c>
      <c r="D90" s="2" t="s">
        <v>2</v>
      </c>
      <c r="E90" s="2" t="str">
        <f>'Items Observed'!$A$1</f>
        <v>Item A</v>
      </c>
      <c r="F90" s="2" t="str">
        <f>'Items Observed'!$A$2</f>
        <v>Item B</v>
      </c>
      <c r="G90" s="2" t="str">
        <f>'Items Observed'!$A$3</f>
        <v>Item C</v>
      </c>
      <c r="H90" s="2" t="str">
        <f>'Items Observed'!$A$4</f>
        <v>Item D</v>
      </c>
      <c r="I90" s="2" t="str">
        <f>'Items Observed'!$A$5</f>
        <v>Item E</v>
      </c>
      <c r="J90" s="2" t="str">
        <f>'Items Observed'!$A$6</f>
        <v>Item F</v>
      </c>
      <c r="K90" s="2" t="str">
        <f>'Items Observed'!$A$7</f>
        <v>Item G</v>
      </c>
      <c r="L90" s="2" t="str">
        <f>'Items Observed'!$A$8</f>
        <v>Item H</v>
      </c>
      <c r="M90" s="2" t="str">
        <f>'Items Observed'!$A$9</f>
        <v>Item I</v>
      </c>
      <c r="N90" s="2" t="str">
        <f>'Items Observed'!$A$10</f>
        <v>Item J</v>
      </c>
      <c r="O90" s="2" t="str">
        <f>'Items Observed'!$A$11</f>
        <v>Item K</v>
      </c>
      <c r="P90" s="2" t="str">
        <f>'Items Observed'!$A$12</f>
        <v>Item L</v>
      </c>
      <c r="Q90" s="2" t="str">
        <f>'Items Observed'!$A$13</f>
        <v>Item M</v>
      </c>
      <c r="R90" s="2" t="str">
        <f>'Items Observed'!$A$14</f>
        <v>Item N</v>
      </c>
      <c r="S90" s="2" t="str">
        <f>'Items Observed'!$A$15</f>
        <v>Item O</v>
      </c>
      <c r="T90" s="2" t="str">
        <f>'Items Observed'!$A$16</f>
        <v>Item P</v>
      </c>
      <c r="U90" s="2" t="str">
        <f>'Items Observed'!$A$17</f>
        <v>Item Q</v>
      </c>
      <c r="V90" s="2" t="str">
        <f>'Items Observed'!$A$18</f>
        <v>Item R</v>
      </c>
      <c r="W90" s="2" t="str">
        <f>'Items Observed'!$A$19</f>
        <v>Item S</v>
      </c>
      <c r="X90" s="2" t="str">
        <f>'Items Observed'!$A$20</f>
        <v>Item T</v>
      </c>
      <c r="Y90" s="2" t="str">
        <f>'Items Observed'!$A$21</f>
        <v>Item U</v>
      </c>
      <c r="Z90" s="2" t="str">
        <f>'Items Observed'!$A$22</f>
        <v>Item V</v>
      </c>
      <c r="AA90" s="2" t="str">
        <f>'Items Observed'!$A$23</f>
        <v>Item W</v>
      </c>
      <c r="AB90" s="2" t="str">
        <f>'Items Observed'!$A$24</f>
        <v>Item X</v>
      </c>
      <c r="AC90" s="2" t="str">
        <f>'Items Observed'!$A$25</f>
        <v>Item Y</v>
      </c>
      <c r="AD90" s="5" t="s">
        <v>3</v>
      </c>
      <c r="AE90" s="5" t="s">
        <v>4</v>
      </c>
      <c r="AF90" s="5" t="s">
        <v>5</v>
      </c>
      <c r="AH90" s="8"/>
      <c r="AI90" s="7" t="str">
        <f>E90</f>
        <v>Item A</v>
      </c>
      <c r="AJ90" s="7" t="str">
        <f t="shared" ref="AJ90:BG90" si="49">F90</f>
        <v>Item B</v>
      </c>
      <c r="AK90" s="7" t="str">
        <f t="shared" si="49"/>
        <v>Item C</v>
      </c>
      <c r="AL90" s="7" t="str">
        <f t="shared" si="49"/>
        <v>Item D</v>
      </c>
      <c r="AM90" s="7" t="str">
        <f t="shared" si="49"/>
        <v>Item E</v>
      </c>
      <c r="AN90" s="7" t="str">
        <f t="shared" si="49"/>
        <v>Item F</v>
      </c>
      <c r="AO90" s="7" t="str">
        <f t="shared" si="49"/>
        <v>Item G</v>
      </c>
      <c r="AP90" s="7" t="str">
        <f t="shared" si="49"/>
        <v>Item H</v>
      </c>
      <c r="AQ90" s="7" t="str">
        <f t="shared" si="49"/>
        <v>Item I</v>
      </c>
      <c r="AR90" s="7" t="str">
        <f t="shared" si="49"/>
        <v>Item J</v>
      </c>
      <c r="AS90" s="7" t="str">
        <f t="shared" si="49"/>
        <v>Item K</v>
      </c>
      <c r="AT90" s="7" t="str">
        <f t="shared" si="49"/>
        <v>Item L</v>
      </c>
      <c r="AU90" s="7" t="str">
        <f t="shared" si="49"/>
        <v>Item M</v>
      </c>
      <c r="AV90" s="7" t="str">
        <f t="shared" si="49"/>
        <v>Item N</v>
      </c>
      <c r="AW90" s="7" t="str">
        <f t="shared" si="49"/>
        <v>Item O</v>
      </c>
      <c r="AX90" s="7" t="str">
        <f t="shared" si="49"/>
        <v>Item P</v>
      </c>
      <c r="AY90" s="7" t="str">
        <f t="shared" si="49"/>
        <v>Item Q</v>
      </c>
      <c r="AZ90" s="7" t="str">
        <f t="shared" si="49"/>
        <v>Item R</v>
      </c>
      <c r="BA90" s="7" t="str">
        <f t="shared" si="49"/>
        <v>Item S</v>
      </c>
      <c r="BB90" s="7" t="str">
        <f t="shared" si="49"/>
        <v>Item T</v>
      </c>
      <c r="BC90" s="7" t="str">
        <f t="shared" si="49"/>
        <v>Item U</v>
      </c>
      <c r="BD90" s="7" t="str">
        <f t="shared" si="49"/>
        <v>Item V</v>
      </c>
      <c r="BE90" s="7" t="str">
        <f t="shared" si="49"/>
        <v>Item W</v>
      </c>
      <c r="BF90" s="7" t="str">
        <f t="shared" si="49"/>
        <v>Item X</v>
      </c>
      <c r="BG90" s="7" t="str">
        <f t="shared" si="49"/>
        <v>Item Y</v>
      </c>
      <c r="BJ90" s="10"/>
      <c r="BK90" s="10"/>
      <c r="BL90" s="10"/>
      <c r="BM90" s="10"/>
      <c r="BN90" s="10"/>
      <c r="BO90" s="10"/>
      <c r="BP90" s="10"/>
      <c r="BQ90" s="10"/>
      <c r="BR90" s="10"/>
      <c r="BS90" s="10"/>
      <c r="BT90" s="10"/>
    </row>
    <row r="91" spans="1:72" x14ac:dyDescent="0.2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f>COUNTIF(E91:AC91,"*Yes*")</f>
        <v>0</v>
      </c>
      <c r="AE91">
        <f>COUNTIF(E91:AC91,"*Yes*")+COUNTIF(E91:AC91,"*No*")</f>
        <v>0</v>
      </c>
      <c r="AF91" s="6" t="e">
        <f>AD91/AE91</f>
        <v>#DIV/0!</v>
      </c>
      <c r="AH91" t="e">
        <f xml:space="preserve"> "Monthly Compliance by Item - " &amp; TEXT(AF96,"0%") &amp;TEXT(B89," Text") &amp;TEXT(C1, "text")</f>
        <v>#DIV/0!</v>
      </c>
      <c r="AI91" s="13" t="e">
        <f>AI92/AI93</f>
        <v>#DIV/0!</v>
      </c>
      <c r="AJ91" s="13" t="e">
        <f t="shared" ref="AJ91:BG91" si="50">AJ92/AJ93</f>
        <v>#DIV/0!</v>
      </c>
      <c r="AK91" s="13" t="e">
        <f t="shared" si="50"/>
        <v>#DIV/0!</v>
      </c>
      <c r="AL91" s="13" t="e">
        <f t="shared" si="50"/>
        <v>#DIV/0!</v>
      </c>
      <c r="AM91" s="13" t="e">
        <f t="shared" si="50"/>
        <v>#DIV/0!</v>
      </c>
      <c r="AN91" s="13" t="e">
        <f t="shared" si="50"/>
        <v>#DIV/0!</v>
      </c>
      <c r="AO91" s="13" t="e">
        <f t="shared" si="50"/>
        <v>#DIV/0!</v>
      </c>
      <c r="AP91" s="13" t="e">
        <f t="shared" si="50"/>
        <v>#DIV/0!</v>
      </c>
      <c r="AQ91" s="13" t="e">
        <f t="shared" si="50"/>
        <v>#DIV/0!</v>
      </c>
      <c r="AR91" s="13" t="e">
        <f t="shared" si="50"/>
        <v>#DIV/0!</v>
      </c>
      <c r="AS91" s="13" t="e">
        <f t="shared" si="50"/>
        <v>#DIV/0!</v>
      </c>
      <c r="AT91" s="13" t="e">
        <f t="shared" si="50"/>
        <v>#DIV/0!</v>
      </c>
      <c r="AU91" s="13" t="e">
        <f t="shared" si="50"/>
        <v>#DIV/0!</v>
      </c>
      <c r="AV91" s="13" t="e">
        <f t="shared" si="50"/>
        <v>#DIV/0!</v>
      </c>
      <c r="AW91" s="13" t="e">
        <f t="shared" si="50"/>
        <v>#DIV/0!</v>
      </c>
      <c r="AX91" s="13" t="e">
        <f t="shared" si="50"/>
        <v>#DIV/0!</v>
      </c>
      <c r="AY91" s="13" t="e">
        <f t="shared" si="50"/>
        <v>#DIV/0!</v>
      </c>
      <c r="AZ91" s="13" t="e">
        <f t="shared" si="50"/>
        <v>#DIV/0!</v>
      </c>
      <c r="BA91" s="13" t="e">
        <f t="shared" si="50"/>
        <v>#DIV/0!</v>
      </c>
      <c r="BB91" s="13" t="e">
        <f t="shared" si="50"/>
        <v>#DIV/0!</v>
      </c>
      <c r="BC91" s="13" t="e">
        <f t="shared" si="50"/>
        <v>#DIV/0!</v>
      </c>
      <c r="BD91" s="13" t="e">
        <f t="shared" si="50"/>
        <v>#DIV/0!</v>
      </c>
      <c r="BE91" s="13" t="e">
        <f t="shared" si="50"/>
        <v>#DIV/0!</v>
      </c>
      <c r="BF91" s="13" t="e">
        <f t="shared" si="50"/>
        <v>#DIV/0!</v>
      </c>
      <c r="BG91" s="13" t="e">
        <f t="shared" si="50"/>
        <v>#DIV/0!</v>
      </c>
      <c r="BJ91" s="10"/>
      <c r="BK91" s="10"/>
      <c r="BL91" s="10"/>
      <c r="BM91" s="10"/>
      <c r="BN91" s="10"/>
      <c r="BO91" s="10"/>
      <c r="BP91" s="10"/>
      <c r="BQ91" s="10"/>
      <c r="BR91" s="10"/>
      <c r="BS91" s="10"/>
      <c r="BT91" s="10"/>
    </row>
    <row r="92" spans="1:72" x14ac:dyDescent="0.2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f t="shared" ref="AD92:AD95" si="51">COUNTIF(E92:AC92,"*Yes*")</f>
        <v>0</v>
      </c>
      <c r="AE92">
        <f t="shared" ref="AE92:AE95" si="52">COUNTIF(E92:AC92,"*Yes*")+COUNTIF(E92:AC92,"*No*")</f>
        <v>0</v>
      </c>
      <c r="AF92" s="6" t="e">
        <f t="shared" ref="AF92:AF96" si="53">AD92/AE92</f>
        <v>#DIV/0!</v>
      </c>
      <c r="AH92" s="9" t="s">
        <v>3</v>
      </c>
      <c r="AI92" s="8">
        <f>COUNTIF(E91:E95,"*Yes*")</f>
        <v>0</v>
      </c>
      <c r="AJ92" s="8">
        <f t="shared" ref="AJ92:BG92" si="54">COUNTIF(F91:F95,"*Yes*")</f>
        <v>0</v>
      </c>
      <c r="AK92" s="8">
        <f t="shared" si="54"/>
        <v>0</v>
      </c>
      <c r="AL92" s="8">
        <f t="shared" si="54"/>
        <v>0</v>
      </c>
      <c r="AM92" s="8">
        <f t="shared" si="54"/>
        <v>0</v>
      </c>
      <c r="AN92" s="8">
        <f t="shared" si="54"/>
        <v>0</v>
      </c>
      <c r="AO92" s="8">
        <f t="shared" si="54"/>
        <v>0</v>
      </c>
      <c r="AP92" s="8">
        <f t="shared" si="54"/>
        <v>0</v>
      </c>
      <c r="AQ92" s="8">
        <f t="shared" si="54"/>
        <v>0</v>
      </c>
      <c r="AR92" s="8">
        <f t="shared" si="54"/>
        <v>0</v>
      </c>
      <c r="AS92" s="8">
        <f t="shared" si="54"/>
        <v>0</v>
      </c>
      <c r="AT92" s="8">
        <f t="shared" si="54"/>
        <v>0</v>
      </c>
      <c r="AU92" s="8">
        <f t="shared" si="54"/>
        <v>0</v>
      </c>
      <c r="AV92" s="8">
        <f t="shared" si="54"/>
        <v>0</v>
      </c>
      <c r="AW92" s="8">
        <f t="shared" si="54"/>
        <v>0</v>
      </c>
      <c r="AX92" s="8">
        <f t="shared" si="54"/>
        <v>0</v>
      </c>
      <c r="AY92" s="8">
        <f t="shared" si="54"/>
        <v>0</v>
      </c>
      <c r="AZ92" s="8">
        <f t="shared" si="54"/>
        <v>0</v>
      </c>
      <c r="BA92" s="8">
        <f t="shared" si="54"/>
        <v>0</v>
      </c>
      <c r="BB92" s="8">
        <f t="shared" si="54"/>
        <v>0</v>
      </c>
      <c r="BC92" s="8">
        <f t="shared" si="54"/>
        <v>0</v>
      </c>
      <c r="BD92" s="8">
        <f t="shared" si="54"/>
        <v>0</v>
      </c>
      <c r="BE92" s="8">
        <f t="shared" si="54"/>
        <v>0</v>
      </c>
      <c r="BF92" s="8">
        <f t="shared" si="54"/>
        <v>0</v>
      </c>
      <c r="BG92" s="8">
        <f t="shared" si="54"/>
        <v>0</v>
      </c>
      <c r="BJ92" s="10"/>
      <c r="BK92" s="10"/>
      <c r="BL92" s="10"/>
      <c r="BM92" s="10"/>
      <c r="BN92" s="10"/>
      <c r="BO92" s="10"/>
      <c r="BP92" s="10"/>
      <c r="BQ92" s="10"/>
      <c r="BR92" s="10"/>
      <c r="BS92" s="10"/>
      <c r="BT92" s="10"/>
    </row>
    <row r="93" spans="1:72" x14ac:dyDescent="0.2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f t="shared" si="51"/>
        <v>0</v>
      </c>
      <c r="AE93">
        <f t="shared" si="52"/>
        <v>0</v>
      </c>
      <c r="AF93" s="6" t="e">
        <f t="shared" si="53"/>
        <v>#DIV/0!</v>
      </c>
      <c r="AH93" s="9" t="s">
        <v>4</v>
      </c>
      <c r="AI93" s="8">
        <f>COUNTIF(E91:E95,"*Yes*")+COUNTIF(E91:E95,"*No*")</f>
        <v>0</v>
      </c>
      <c r="AJ93" s="8">
        <f t="shared" ref="AJ93:BG93" si="55">COUNTIF(F91:F95,"*Yes*")+COUNTIF(F91:F95,"*No*")</f>
        <v>0</v>
      </c>
      <c r="AK93" s="8">
        <f t="shared" si="55"/>
        <v>0</v>
      </c>
      <c r="AL93" s="8">
        <f t="shared" si="55"/>
        <v>0</v>
      </c>
      <c r="AM93" s="8">
        <f t="shared" si="55"/>
        <v>0</v>
      </c>
      <c r="AN93" s="8">
        <f t="shared" si="55"/>
        <v>0</v>
      </c>
      <c r="AO93" s="8">
        <f t="shared" si="55"/>
        <v>0</v>
      </c>
      <c r="AP93" s="8">
        <f t="shared" si="55"/>
        <v>0</v>
      </c>
      <c r="AQ93" s="8">
        <f t="shared" si="55"/>
        <v>0</v>
      </c>
      <c r="AR93" s="8">
        <f t="shared" si="55"/>
        <v>0</v>
      </c>
      <c r="AS93" s="8">
        <f t="shared" si="55"/>
        <v>0</v>
      </c>
      <c r="AT93" s="8">
        <f t="shared" si="55"/>
        <v>0</v>
      </c>
      <c r="AU93" s="8">
        <f t="shared" si="55"/>
        <v>0</v>
      </c>
      <c r="AV93" s="8">
        <f t="shared" si="55"/>
        <v>0</v>
      </c>
      <c r="AW93" s="8">
        <f t="shared" si="55"/>
        <v>0</v>
      </c>
      <c r="AX93" s="8">
        <f t="shared" si="55"/>
        <v>0</v>
      </c>
      <c r="AY93" s="8">
        <f t="shared" si="55"/>
        <v>0</v>
      </c>
      <c r="AZ93" s="8">
        <f t="shared" si="55"/>
        <v>0</v>
      </c>
      <c r="BA93" s="8">
        <f t="shared" si="55"/>
        <v>0</v>
      </c>
      <c r="BB93" s="8">
        <f t="shared" si="55"/>
        <v>0</v>
      </c>
      <c r="BC93" s="8">
        <f t="shared" si="55"/>
        <v>0</v>
      </c>
      <c r="BD93" s="8">
        <f t="shared" si="55"/>
        <v>0</v>
      </c>
      <c r="BE93" s="8">
        <f t="shared" si="55"/>
        <v>0</v>
      </c>
      <c r="BF93" s="8">
        <f t="shared" si="55"/>
        <v>0</v>
      </c>
      <c r="BG93" s="8">
        <f t="shared" si="55"/>
        <v>0</v>
      </c>
      <c r="BJ93" s="10"/>
      <c r="BK93" s="10"/>
      <c r="BL93" s="10"/>
      <c r="BM93" s="10"/>
      <c r="BN93" s="10"/>
      <c r="BO93" s="10"/>
      <c r="BP93" s="10"/>
      <c r="BQ93" s="10"/>
      <c r="BR93" s="10"/>
      <c r="BS93" s="10"/>
      <c r="BT93" s="10"/>
    </row>
    <row r="94" spans="1:72" x14ac:dyDescent="0.2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f t="shared" si="51"/>
        <v>0</v>
      </c>
      <c r="AE94">
        <f t="shared" si="52"/>
        <v>0</v>
      </c>
      <c r="AF94" s="6" t="e">
        <f t="shared" si="53"/>
        <v>#DIV/0!</v>
      </c>
      <c r="AH94" s="1"/>
      <c r="BJ94" s="10"/>
      <c r="BK94" s="10"/>
      <c r="BL94" s="10"/>
      <c r="BM94" s="10"/>
      <c r="BN94" s="10"/>
      <c r="BO94" s="10"/>
      <c r="BP94" s="10"/>
      <c r="BQ94" s="10"/>
      <c r="BR94" s="10"/>
      <c r="BS94" s="10"/>
      <c r="BT94" s="10"/>
    </row>
    <row r="95" spans="1:72" x14ac:dyDescent="0.2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f t="shared" si="51"/>
        <v>0</v>
      </c>
      <c r="AE95">
        <f t="shared" si="52"/>
        <v>0</v>
      </c>
      <c r="AF95" s="6" t="e">
        <f t="shared" si="53"/>
        <v>#DIV/0!</v>
      </c>
      <c r="BJ95" s="10"/>
      <c r="BK95" s="10"/>
      <c r="BL95" s="10"/>
      <c r="BM95" s="10"/>
      <c r="BN95" s="10"/>
      <c r="BO95" s="10"/>
      <c r="BP95" s="10"/>
      <c r="BQ95" s="10"/>
      <c r="BR95" s="10"/>
      <c r="BS95" s="10"/>
      <c r="BT95" s="10"/>
    </row>
    <row r="96" spans="1:72" x14ac:dyDescent="0.25">
      <c r="AD96">
        <f>SUM(AD91:AD95)</f>
        <v>0</v>
      </c>
      <c r="AE96">
        <f>SUM(AE91:AE95)</f>
        <v>0</v>
      </c>
      <c r="AF96" s="6" t="e">
        <f t="shared" si="53"/>
        <v>#DIV/0!</v>
      </c>
      <c r="BJ96" s="10"/>
      <c r="BK96" s="10"/>
      <c r="BL96" s="10"/>
      <c r="BM96" s="10"/>
      <c r="BN96" s="10"/>
      <c r="BO96" s="10"/>
      <c r="BP96" s="10"/>
      <c r="BQ96" s="10"/>
      <c r="BR96" s="10"/>
      <c r="BS96" s="10"/>
      <c r="BT96" s="10"/>
    </row>
    <row r="97" spans="1:72" x14ac:dyDescent="0.25">
      <c r="BJ97" s="10"/>
      <c r="BK97" s="10"/>
      <c r="BL97" s="10"/>
      <c r="BM97" s="10"/>
      <c r="BN97" s="10"/>
      <c r="BO97" s="10"/>
      <c r="BP97" s="10"/>
      <c r="BQ97" s="10"/>
      <c r="BR97" s="10"/>
      <c r="BS97" s="10"/>
      <c r="BT97" s="10"/>
    </row>
    <row r="98" spans="1:72" x14ac:dyDescent="0.25">
      <c r="BJ98" s="10"/>
      <c r="BK98" s="10"/>
      <c r="BL98" s="10"/>
      <c r="BM98" s="10"/>
      <c r="BN98" s="10"/>
      <c r="BO98" s="10"/>
      <c r="BP98" s="10"/>
      <c r="BQ98" s="10"/>
      <c r="BR98" s="10"/>
      <c r="BS98" s="10"/>
      <c r="BT98" s="10"/>
    </row>
    <row r="99" spans="1:72" x14ac:dyDescent="0.25">
      <c r="BJ99" s="10"/>
      <c r="BK99" s="10"/>
      <c r="BL99" s="10"/>
      <c r="BM99" s="10"/>
      <c r="BN99" s="10"/>
      <c r="BO99" s="10"/>
      <c r="BP99" s="10"/>
      <c r="BQ99" s="10"/>
      <c r="BR99" s="10"/>
      <c r="BS99" s="10"/>
      <c r="BT99" s="10"/>
    </row>
    <row r="100" spans="1:72" x14ac:dyDescent="0.25">
      <c r="BJ100" s="10"/>
      <c r="BK100" s="10"/>
      <c r="BL100" s="10"/>
      <c r="BM100" s="10"/>
      <c r="BN100" s="10"/>
      <c r="BO100" s="10"/>
      <c r="BP100" s="10"/>
      <c r="BQ100" s="10"/>
      <c r="BR100" s="10"/>
      <c r="BS100" s="10"/>
      <c r="BT100" s="10"/>
    </row>
    <row r="101" spans="1:72" x14ac:dyDescent="0.25">
      <c r="B101" s="15">
        <f>'Roll Up'!K2</f>
        <v>0</v>
      </c>
      <c r="C101" s="4"/>
      <c r="D101" s="4"/>
      <c r="E101" s="3"/>
      <c r="F101" s="3"/>
      <c r="BJ101" s="10"/>
      <c r="BK101" s="10"/>
      <c r="BL101" s="10"/>
      <c r="BM101" s="10"/>
      <c r="BN101" s="10"/>
      <c r="BO101" s="10"/>
      <c r="BP101" s="10"/>
      <c r="BQ101" s="10"/>
      <c r="BR101" s="10"/>
      <c r="BS101" s="10"/>
      <c r="BT101" s="10"/>
    </row>
    <row r="102" spans="1:72" ht="57" x14ac:dyDescent="0.25">
      <c r="A102" s="2"/>
      <c r="B102" s="2" t="s">
        <v>53</v>
      </c>
      <c r="C102" s="2" t="s">
        <v>1</v>
      </c>
      <c r="D102" s="2" t="s">
        <v>2</v>
      </c>
      <c r="E102" s="2" t="str">
        <f>'Items Observed'!$A$1</f>
        <v>Item A</v>
      </c>
      <c r="F102" s="2" t="str">
        <f>'Items Observed'!$A$2</f>
        <v>Item B</v>
      </c>
      <c r="G102" s="2" t="str">
        <f>'Items Observed'!$A$3</f>
        <v>Item C</v>
      </c>
      <c r="H102" s="2" t="str">
        <f>'Items Observed'!$A$4</f>
        <v>Item D</v>
      </c>
      <c r="I102" s="2" t="str">
        <f>'Items Observed'!$A$5</f>
        <v>Item E</v>
      </c>
      <c r="J102" s="2" t="str">
        <f>'Items Observed'!$A$6</f>
        <v>Item F</v>
      </c>
      <c r="K102" s="2" t="str">
        <f>'Items Observed'!$A$7</f>
        <v>Item G</v>
      </c>
      <c r="L102" s="2" t="str">
        <f>'Items Observed'!$A$8</f>
        <v>Item H</v>
      </c>
      <c r="M102" s="2" t="str">
        <f>'Items Observed'!$A$9</f>
        <v>Item I</v>
      </c>
      <c r="N102" s="2" t="str">
        <f>'Items Observed'!$A$10</f>
        <v>Item J</v>
      </c>
      <c r="O102" s="2" t="str">
        <f>'Items Observed'!$A$11</f>
        <v>Item K</v>
      </c>
      <c r="P102" s="2" t="str">
        <f>'Items Observed'!$A$12</f>
        <v>Item L</v>
      </c>
      <c r="Q102" s="2" t="str">
        <f>'Items Observed'!$A$13</f>
        <v>Item M</v>
      </c>
      <c r="R102" s="2" t="str">
        <f>'Items Observed'!$A$14</f>
        <v>Item N</v>
      </c>
      <c r="S102" s="2" t="str">
        <f>'Items Observed'!$A$15</f>
        <v>Item O</v>
      </c>
      <c r="T102" s="2" t="str">
        <f>'Items Observed'!$A$16</f>
        <v>Item P</v>
      </c>
      <c r="U102" s="2" t="str">
        <f>'Items Observed'!$A$17</f>
        <v>Item Q</v>
      </c>
      <c r="V102" s="2" t="str">
        <f>'Items Observed'!$A$18</f>
        <v>Item R</v>
      </c>
      <c r="W102" s="2" t="str">
        <f>'Items Observed'!$A$19</f>
        <v>Item S</v>
      </c>
      <c r="X102" s="2" t="str">
        <f>'Items Observed'!$A$20</f>
        <v>Item T</v>
      </c>
      <c r="Y102" s="2" t="str">
        <f>'Items Observed'!$A$21</f>
        <v>Item U</v>
      </c>
      <c r="Z102" s="2" t="str">
        <f>'Items Observed'!$A$22</f>
        <v>Item V</v>
      </c>
      <c r="AA102" s="2" t="str">
        <f>'Items Observed'!$A$23</f>
        <v>Item W</v>
      </c>
      <c r="AB102" s="2" t="str">
        <f>'Items Observed'!$A$24</f>
        <v>Item X</v>
      </c>
      <c r="AC102" s="2" t="str">
        <f>'Items Observed'!$A$25</f>
        <v>Item Y</v>
      </c>
      <c r="AD102" s="5" t="s">
        <v>3</v>
      </c>
      <c r="AE102" s="5" t="s">
        <v>4</v>
      </c>
      <c r="AF102" s="5" t="s">
        <v>5</v>
      </c>
      <c r="AH102" s="8"/>
      <c r="AI102" s="7" t="str">
        <f>E102</f>
        <v>Item A</v>
      </c>
      <c r="AJ102" s="7" t="str">
        <f t="shared" ref="AJ102:BG102" si="56">F102</f>
        <v>Item B</v>
      </c>
      <c r="AK102" s="7" t="str">
        <f t="shared" si="56"/>
        <v>Item C</v>
      </c>
      <c r="AL102" s="7" t="str">
        <f t="shared" si="56"/>
        <v>Item D</v>
      </c>
      <c r="AM102" s="7" t="str">
        <f t="shared" si="56"/>
        <v>Item E</v>
      </c>
      <c r="AN102" s="7" t="str">
        <f t="shared" si="56"/>
        <v>Item F</v>
      </c>
      <c r="AO102" s="7" t="str">
        <f t="shared" si="56"/>
        <v>Item G</v>
      </c>
      <c r="AP102" s="7" t="str">
        <f t="shared" si="56"/>
        <v>Item H</v>
      </c>
      <c r="AQ102" s="7" t="str">
        <f t="shared" si="56"/>
        <v>Item I</v>
      </c>
      <c r="AR102" s="7" t="str">
        <f t="shared" si="56"/>
        <v>Item J</v>
      </c>
      <c r="AS102" s="7" t="str">
        <f t="shared" si="56"/>
        <v>Item K</v>
      </c>
      <c r="AT102" s="7" t="str">
        <f t="shared" si="56"/>
        <v>Item L</v>
      </c>
      <c r="AU102" s="7" t="str">
        <f t="shared" si="56"/>
        <v>Item M</v>
      </c>
      <c r="AV102" s="7" t="str">
        <f t="shared" si="56"/>
        <v>Item N</v>
      </c>
      <c r="AW102" s="7" t="str">
        <f t="shared" si="56"/>
        <v>Item O</v>
      </c>
      <c r="AX102" s="7" t="str">
        <f t="shared" si="56"/>
        <v>Item P</v>
      </c>
      <c r="AY102" s="7" t="str">
        <f t="shared" si="56"/>
        <v>Item Q</v>
      </c>
      <c r="AZ102" s="7" t="str">
        <f t="shared" si="56"/>
        <v>Item R</v>
      </c>
      <c r="BA102" s="7" t="str">
        <f t="shared" si="56"/>
        <v>Item S</v>
      </c>
      <c r="BB102" s="7" t="str">
        <f t="shared" si="56"/>
        <v>Item T</v>
      </c>
      <c r="BC102" s="7" t="str">
        <f t="shared" si="56"/>
        <v>Item U</v>
      </c>
      <c r="BD102" s="7" t="str">
        <f t="shared" si="56"/>
        <v>Item V</v>
      </c>
      <c r="BE102" s="7" t="str">
        <f t="shared" si="56"/>
        <v>Item W</v>
      </c>
      <c r="BF102" s="7" t="str">
        <f t="shared" si="56"/>
        <v>Item X</v>
      </c>
      <c r="BG102" s="7" t="str">
        <f t="shared" si="56"/>
        <v>Item Y</v>
      </c>
      <c r="BJ102" s="10"/>
      <c r="BK102" s="10"/>
      <c r="BL102" s="10"/>
      <c r="BM102" s="10"/>
      <c r="BN102" s="10"/>
      <c r="BO102" s="10"/>
      <c r="BP102" s="10"/>
      <c r="BQ102" s="10"/>
      <c r="BR102" s="10"/>
      <c r="BS102" s="10"/>
      <c r="BT102" s="10"/>
    </row>
    <row r="103" spans="1:72"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f>COUNTIF(E103:AC103,"*Yes*")</f>
        <v>0</v>
      </c>
      <c r="AE103">
        <f>COUNTIF(E103:AC103,"*Yes*")+COUNTIF(E103:AC103,"*No*")</f>
        <v>0</v>
      </c>
      <c r="AF103" s="6" t="e">
        <f>AD103/AE103</f>
        <v>#DIV/0!</v>
      </c>
      <c r="AH103" t="e">
        <f xml:space="preserve"> "Monthly Compliance by Item - " &amp; TEXT(AF108,"0%") &amp;TEXT(B101," Text") &amp;TEXT(C1, "text")</f>
        <v>#DIV/0!</v>
      </c>
      <c r="AI103" s="13" t="e">
        <f>AI104/AI105</f>
        <v>#DIV/0!</v>
      </c>
      <c r="AJ103" s="13" t="e">
        <f t="shared" ref="AJ103:BG103" si="57">AJ104/AJ105</f>
        <v>#DIV/0!</v>
      </c>
      <c r="AK103" s="13" t="e">
        <f t="shared" si="57"/>
        <v>#DIV/0!</v>
      </c>
      <c r="AL103" s="13" t="e">
        <f t="shared" si="57"/>
        <v>#DIV/0!</v>
      </c>
      <c r="AM103" s="13" t="e">
        <f t="shared" si="57"/>
        <v>#DIV/0!</v>
      </c>
      <c r="AN103" s="13" t="e">
        <f t="shared" si="57"/>
        <v>#DIV/0!</v>
      </c>
      <c r="AO103" s="13" t="e">
        <f t="shared" si="57"/>
        <v>#DIV/0!</v>
      </c>
      <c r="AP103" s="13" t="e">
        <f t="shared" si="57"/>
        <v>#DIV/0!</v>
      </c>
      <c r="AQ103" s="13" t="e">
        <f t="shared" si="57"/>
        <v>#DIV/0!</v>
      </c>
      <c r="AR103" s="13" t="e">
        <f t="shared" si="57"/>
        <v>#DIV/0!</v>
      </c>
      <c r="AS103" s="13" t="e">
        <f t="shared" si="57"/>
        <v>#DIV/0!</v>
      </c>
      <c r="AT103" s="13" t="e">
        <f t="shared" si="57"/>
        <v>#DIV/0!</v>
      </c>
      <c r="AU103" s="13" t="e">
        <f t="shared" si="57"/>
        <v>#DIV/0!</v>
      </c>
      <c r="AV103" s="13" t="e">
        <f t="shared" si="57"/>
        <v>#DIV/0!</v>
      </c>
      <c r="AW103" s="13" t="e">
        <f t="shared" si="57"/>
        <v>#DIV/0!</v>
      </c>
      <c r="AX103" s="13" t="e">
        <f t="shared" si="57"/>
        <v>#DIV/0!</v>
      </c>
      <c r="AY103" s="13" t="e">
        <f t="shared" si="57"/>
        <v>#DIV/0!</v>
      </c>
      <c r="AZ103" s="13" t="e">
        <f t="shared" si="57"/>
        <v>#DIV/0!</v>
      </c>
      <c r="BA103" s="13" t="e">
        <f t="shared" si="57"/>
        <v>#DIV/0!</v>
      </c>
      <c r="BB103" s="13" t="e">
        <f t="shared" si="57"/>
        <v>#DIV/0!</v>
      </c>
      <c r="BC103" s="13" t="e">
        <f t="shared" si="57"/>
        <v>#DIV/0!</v>
      </c>
      <c r="BD103" s="13" t="e">
        <f t="shared" si="57"/>
        <v>#DIV/0!</v>
      </c>
      <c r="BE103" s="13" t="e">
        <f t="shared" si="57"/>
        <v>#DIV/0!</v>
      </c>
      <c r="BF103" s="13" t="e">
        <f t="shared" si="57"/>
        <v>#DIV/0!</v>
      </c>
      <c r="BG103" s="13" t="e">
        <f t="shared" si="57"/>
        <v>#DIV/0!</v>
      </c>
      <c r="BJ103" s="10"/>
      <c r="BK103" s="10"/>
      <c r="BL103" s="10"/>
      <c r="BM103" s="10"/>
      <c r="BN103" s="10"/>
      <c r="BO103" s="10"/>
      <c r="BP103" s="10"/>
      <c r="BQ103" s="10"/>
      <c r="BR103" s="10"/>
      <c r="BS103" s="10"/>
      <c r="BT103" s="10"/>
    </row>
    <row r="104" spans="1:72"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f t="shared" ref="AD104:AD107" si="58">COUNTIF(E104:AC104,"*Yes*")</f>
        <v>0</v>
      </c>
      <c r="AE104">
        <f t="shared" ref="AE104:AE107" si="59">COUNTIF(E104:AC104,"*Yes*")+COUNTIF(E104:AC104,"*No*")</f>
        <v>0</v>
      </c>
      <c r="AF104" s="6" t="e">
        <f t="shared" ref="AF104:AF108" si="60">AD104/AE104</f>
        <v>#DIV/0!</v>
      </c>
      <c r="AH104" s="9" t="s">
        <v>3</v>
      </c>
      <c r="AI104" s="8">
        <f>COUNTIF(E103:E107,"*Yes*")</f>
        <v>0</v>
      </c>
      <c r="AJ104" s="8">
        <f t="shared" ref="AJ104:BG104" si="61">COUNTIF(F103:F107,"*Yes*")</f>
        <v>0</v>
      </c>
      <c r="AK104" s="8">
        <f t="shared" si="61"/>
        <v>0</v>
      </c>
      <c r="AL104" s="8">
        <f t="shared" si="61"/>
        <v>0</v>
      </c>
      <c r="AM104" s="8">
        <f t="shared" si="61"/>
        <v>0</v>
      </c>
      <c r="AN104" s="8">
        <f t="shared" si="61"/>
        <v>0</v>
      </c>
      <c r="AO104" s="8">
        <f t="shared" si="61"/>
        <v>0</v>
      </c>
      <c r="AP104" s="8">
        <f t="shared" si="61"/>
        <v>0</v>
      </c>
      <c r="AQ104" s="8">
        <f t="shared" si="61"/>
        <v>0</v>
      </c>
      <c r="AR104" s="8">
        <f t="shared" si="61"/>
        <v>0</v>
      </c>
      <c r="AS104" s="8">
        <f t="shared" si="61"/>
        <v>0</v>
      </c>
      <c r="AT104" s="8">
        <f t="shared" si="61"/>
        <v>0</v>
      </c>
      <c r="AU104" s="8">
        <f t="shared" si="61"/>
        <v>0</v>
      </c>
      <c r="AV104" s="8">
        <f t="shared" si="61"/>
        <v>0</v>
      </c>
      <c r="AW104" s="8">
        <f t="shared" si="61"/>
        <v>0</v>
      </c>
      <c r="AX104" s="8">
        <f t="shared" si="61"/>
        <v>0</v>
      </c>
      <c r="AY104" s="8">
        <f t="shared" si="61"/>
        <v>0</v>
      </c>
      <c r="AZ104" s="8">
        <f t="shared" si="61"/>
        <v>0</v>
      </c>
      <c r="BA104" s="8">
        <f t="shared" si="61"/>
        <v>0</v>
      </c>
      <c r="BB104" s="8">
        <f t="shared" si="61"/>
        <v>0</v>
      </c>
      <c r="BC104" s="8">
        <f t="shared" si="61"/>
        <v>0</v>
      </c>
      <c r="BD104" s="8">
        <f t="shared" si="61"/>
        <v>0</v>
      </c>
      <c r="BE104" s="8">
        <f t="shared" si="61"/>
        <v>0</v>
      </c>
      <c r="BF104" s="8">
        <f t="shared" si="61"/>
        <v>0</v>
      </c>
      <c r="BG104" s="8">
        <f t="shared" si="61"/>
        <v>0</v>
      </c>
      <c r="BJ104" s="10"/>
      <c r="BK104" s="10"/>
      <c r="BL104" s="10"/>
      <c r="BM104" s="10"/>
      <c r="BN104" s="10"/>
      <c r="BO104" s="10"/>
      <c r="BP104" s="10"/>
      <c r="BQ104" s="10"/>
      <c r="BR104" s="10"/>
      <c r="BS104" s="10"/>
      <c r="BT104" s="10"/>
    </row>
    <row r="105" spans="1:72"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f t="shared" si="58"/>
        <v>0</v>
      </c>
      <c r="AE105">
        <f t="shared" si="59"/>
        <v>0</v>
      </c>
      <c r="AF105" s="6" t="e">
        <f t="shared" si="60"/>
        <v>#DIV/0!</v>
      </c>
      <c r="AH105" s="9" t="s">
        <v>4</v>
      </c>
      <c r="AI105" s="8">
        <f>COUNTIF(E103:E107,"*Yes*")+COUNTIF(E103:E107,"*No*")</f>
        <v>0</v>
      </c>
      <c r="AJ105" s="8">
        <f t="shared" ref="AJ105:BG105" si="62">COUNTIF(F103:F107,"*Yes*")+COUNTIF(F103:F107,"*No*")</f>
        <v>0</v>
      </c>
      <c r="AK105" s="8">
        <f t="shared" si="62"/>
        <v>0</v>
      </c>
      <c r="AL105" s="8">
        <f t="shared" si="62"/>
        <v>0</v>
      </c>
      <c r="AM105" s="8">
        <f t="shared" si="62"/>
        <v>0</v>
      </c>
      <c r="AN105" s="8">
        <f t="shared" si="62"/>
        <v>0</v>
      </c>
      <c r="AO105" s="8">
        <f t="shared" si="62"/>
        <v>0</v>
      </c>
      <c r="AP105" s="8">
        <f t="shared" si="62"/>
        <v>0</v>
      </c>
      <c r="AQ105" s="8">
        <f t="shared" si="62"/>
        <v>0</v>
      </c>
      <c r="AR105" s="8">
        <f t="shared" si="62"/>
        <v>0</v>
      </c>
      <c r="AS105" s="8">
        <f t="shared" si="62"/>
        <v>0</v>
      </c>
      <c r="AT105" s="8">
        <f t="shared" si="62"/>
        <v>0</v>
      </c>
      <c r="AU105" s="8">
        <f t="shared" si="62"/>
        <v>0</v>
      </c>
      <c r="AV105" s="8">
        <f t="shared" si="62"/>
        <v>0</v>
      </c>
      <c r="AW105" s="8">
        <f t="shared" si="62"/>
        <v>0</v>
      </c>
      <c r="AX105" s="8">
        <f t="shared" si="62"/>
        <v>0</v>
      </c>
      <c r="AY105" s="8">
        <f t="shared" si="62"/>
        <v>0</v>
      </c>
      <c r="AZ105" s="8">
        <f t="shared" si="62"/>
        <v>0</v>
      </c>
      <c r="BA105" s="8">
        <f t="shared" si="62"/>
        <v>0</v>
      </c>
      <c r="BB105" s="8">
        <f t="shared" si="62"/>
        <v>0</v>
      </c>
      <c r="BC105" s="8">
        <f t="shared" si="62"/>
        <v>0</v>
      </c>
      <c r="BD105" s="8">
        <f t="shared" si="62"/>
        <v>0</v>
      </c>
      <c r="BE105" s="8">
        <f t="shared" si="62"/>
        <v>0</v>
      </c>
      <c r="BF105" s="8">
        <f t="shared" si="62"/>
        <v>0</v>
      </c>
      <c r="BG105" s="8">
        <f t="shared" si="62"/>
        <v>0</v>
      </c>
      <c r="BJ105" s="10"/>
      <c r="BK105" s="10"/>
      <c r="BL105" s="10"/>
      <c r="BM105" s="10"/>
      <c r="BN105" s="10"/>
      <c r="BO105" s="10"/>
      <c r="BP105" s="10"/>
      <c r="BQ105" s="10"/>
      <c r="BR105" s="10"/>
      <c r="BS105" s="10"/>
      <c r="BT105" s="10"/>
    </row>
    <row r="106" spans="1:72"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f t="shared" si="58"/>
        <v>0</v>
      </c>
      <c r="AE106">
        <f t="shared" si="59"/>
        <v>0</v>
      </c>
      <c r="AF106" s="6" t="e">
        <f t="shared" si="60"/>
        <v>#DIV/0!</v>
      </c>
      <c r="AH106" s="1"/>
      <c r="BJ106" s="10"/>
      <c r="BK106" s="10"/>
      <c r="BL106" s="10"/>
      <c r="BM106" s="10"/>
      <c r="BN106" s="10"/>
      <c r="BO106" s="10"/>
      <c r="BP106" s="10"/>
      <c r="BQ106" s="10"/>
      <c r="BR106" s="10"/>
      <c r="BS106" s="10"/>
      <c r="BT106" s="10"/>
    </row>
    <row r="107" spans="1:72"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f t="shared" si="58"/>
        <v>0</v>
      </c>
      <c r="AE107">
        <f t="shared" si="59"/>
        <v>0</v>
      </c>
      <c r="AF107" s="6" t="e">
        <f t="shared" si="60"/>
        <v>#DIV/0!</v>
      </c>
      <c r="BJ107" s="10"/>
      <c r="BK107" s="10"/>
      <c r="BL107" s="10"/>
      <c r="BM107" s="10"/>
      <c r="BN107" s="10"/>
      <c r="BO107" s="10"/>
      <c r="BP107" s="10"/>
      <c r="BQ107" s="10"/>
      <c r="BR107" s="10"/>
      <c r="BS107" s="10"/>
      <c r="BT107" s="10"/>
    </row>
    <row r="108" spans="1:72" x14ac:dyDescent="0.25">
      <c r="AD108">
        <f>SUM(AD103:AD107)</f>
        <v>0</v>
      </c>
      <c r="AE108">
        <f>SUM(AE103:AE107)</f>
        <v>0</v>
      </c>
      <c r="AF108" s="6" t="e">
        <f t="shared" si="60"/>
        <v>#DIV/0!</v>
      </c>
      <c r="BJ108" s="10"/>
      <c r="BK108" s="10"/>
      <c r="BL108" s="10"/>
      <c r="BM108" s="10"/>
      <c r="BN108" s="10"/>
      <c r="BO108" s="10"/>
      <c r="BP108" s="10"/>
      <c r="BQ108" s="10"/>
      <c r="BR108" s="10"/>
      <c r="BS108" s="10"/>
      <c r="BT108" s="10"/>
    </row>
    <row r="109" spans="1:72" x14ac:dyDescent="0.25">
      <c r="BJ109" s="10"/>
      <c r="BK109" s="10"/>
      <c r="BL109" s="10"/>
      <c r="BM109" s="10"/>
      <c r="BN109" s="10"/>
      <c r="BO109" s="10"/>
      <c r="BP109" s="10"/>
      <c r="BQ109" s="10"/>
      <c r="BR109" s="10"/>
      <c r="BS109" s="10"/>
      <c r="BT109" s="10"/>
    </row>
    <row r="110" spans="1:72" x14ac:dyDescent="0.25">
      <c r="BJ110" s="10"/>
      <c r="BK110" s="10"/>
      <c r="BL110" s="10"/>
      <c r="BM110" s="10"/>
      <c r="BN110" s="10"/>
      <c r="BO110" s="10"/>
      <c r="BP110" s="10"/>
      <c r="BQ110" s="10"/>
      <c r="BR110" s="10"/>
      <c r="BS110" s="10"/>
      <c r="BT110" s="10"/>
    </row>
    <row r="111" spans="1:72" x14ac:dyDescent="0.25">
      <c r="BJ111" s="10"/>
      <c r="BK111" s="10"/>
      <c r="BL111" s="10"/>
      <c r="BM111" s="10"/>
      <c r="BN111" s="10"/>
      <c r="BO111" s="10"/>
      <c r="BP111" s="10"/>
      <c r="BQ111" s="10"/>
      <c r="BR111" s="10"/>
      <c r="BS111" s="10"/>
      <c r="BT111" s="10"/>
    </row>
    <row r="112" spans="1:72" x14ac:dyDescent="0.25">
      <c r="BJ112" s="10"/>
      <c r="BK112" s="10"/>
      <c r="BL112" s="10"/>
      <c r="BM112" s="10"/>
      <c r="BN112" s="10"/>
      <c r="BO112" s="10"/>
      <c r="BP112" s="10"/>
      <c r="BQ112" s="10"/>
      <c r="BR112" s="10"/>
      <c r="BS112" s="10"/>
      <c r="BT112" s="10"/>
    </row>
    <row r="113" spans="1:72" x14ac:dyDescent="0.25">
      <c r="BJ113" s="10"/>
      <c r="BK113" s="10"/>
      <c r="BL113" s="10"/>
      <c r="BM113" s="10"/>
      <c r="BN113" s="10"/>
      <c r="BO113" s="10"/>
      <c r="BP113" s="10"/>
      <c r="BQ113" s="10"/>
      <c r="BR113" s="10"/>
      <c r="BS113" s="10"/>
      <c r="BT113" s="10"/>
    </row>
    <row r="114" spans="1:72" x14ac:dyDescent="0.25">
      <c r="B114" s="15">
        <f>'Roll Up'!L2</f>
        <v>0</v>
      </c>
      <c r="C114" s="4"/>
      <c r="D114" s="4"/>
      <c r="E114" s="3"/>
      <c r="F114" s="3"/>
      <c r="BJ114" s="10"/>
      <c r="BK114" s="10"/>
      <c r="BL114" s="10"/>
      <c r="BM114" s="10"/>
      <c r="BN114" s="10"/>
      <c r="BO114" s="10"/>
      <c r="BP114" s="10"/>
      <c r="BQ114" s="10"/>
      <c r="BR114" s="10"/>
      <c r="BS114" s="10"/>
      <c r="BT114" s="10"/>
    </row>
    <row r="115" spans="1:72" ht="57" x14ac:dyDescent="0.25">
      <c r="A115" s="2"/>
      <c r="B115" s="2" t="s">
        <v>53</v>
      </c>
      <c r="C115" s="2" t="s">
        <v>1</v>
      </c>
      <c r="D115" s="2" t="s">
        <v>2</v>
      </c>
      <c r="E115" s="2" t="str">
        <f>'Items Observed'!$A$1</f>
        <v>Item A</v>
      </c>
      <c r="F115" s="2" t="str">
        <f>'Items Observed'!$A$2</f>
        <v>Item B</v>
      </c>
      <c r="G115" s="2" t="str">
        <f>'Items Observed'!$A$3</f>
        <v>Item C</v>
      </c>
      <c r="H115" s="2" t="str">
        <f>'Items Observed'!$A$4</f>
        <v>Item D</v>
      </c>
      <c r="I115" s="2" t="str">
        <f>'Items Observed'!$A$5</f>
        <v>Item E</v>
      </c>
      <c r="J115" s="2" t="str">
        <f>'Items Observed'!$A$6</f>
        <v>Item F</v>
      </c>
      <c r="K115" s="2" t="str">
        <f>'Items Observed'!$A$7</f>
        <v>Item G</v>
      </c>
      <c r="L115" s="2" t="str">
        <f>'Items Observed'!$A$8</f>
        <v>Item H</v>
      </c>
      <c r="M115" s="2" t="str">
        <f>'Items Observed'!$A$9</f>
        <v>Item I</v>
      </c>
      <c r="N115" s="2" t="str">
        <f>'Items Observed'!$A$10</f>
        <v>Item J</v>
      </c>
      <c r="O115" s="2" t="str">
        <f>'Items Observed'!$A$11</f>
        <v>Item K</v>
      </c>
      <c r="P115" s="2" t="str">
        <f>'Items Observed'!$A$12</f>
        <v>Item L</v>
      </c>
      <c r="Q115" s="2" t="str">
        <f>'Items Observed'!$A$13</f>
        <v>Item M</v>
      </c>
      <c r="R115" s="2" t="str">
        <f>'Items Observed'!$A$14</f>
        <v>Item N</v>
      </c>
      <c r="S115" s="2" t="str">
        <f>'Items Observed'!$A$15</f>
        <v>Item O</v>
      </c>
      <c r="T115" s="2" t="str">
        <f>'Items Observed'!$A$16</f>
        <v>Item P</v>
      </c>
      <c r="U115" s="2" t="str">
        <f>'Items Observed'!$A$17</f>
        <v>Item Q</v>
      </c>
      <c r="V115" s="2" t="str">
        <f>'Items Observed'!$A$18</f>
        <v>Item R</v>
      </c>
      <c r="W115" s="2" t="str">
        <f>'Items Observed'!$A$19</f>
        <v>Item S</v>
      </c>
      <c r="X115" s="2" t="str">
        <f>'Items Observed'!$A$20</f>
        <v>Item T</v>
      </c>
      <c r="Y115" s="2" t="str">
        <f>'Items Observed'!$A$21</f>
        <v>Item U</v>
      </c>
      <c r="Z115" s="2" t="str">
        <f>'Items Observed'!$A$22</f>
        <v>Item V</v>
      </c>
      <c r="AA115" s="2" t="str">
        <f>'Items Observed'!$A$23</f>
        <v>Item W</v>
      </c>
      <c r="AB115" s="2" t="str">
        <f>'Items Observed'!$A$24</f>
        <v>Item X</v>
      </c>
      <c r="AC115" s="2" t="str">
        <f>'Items Observed'!$A$25</f>
        <v>Item Y</v>
      </c>
      <c r="AD115" s="5" t="s">
        <v>3</v>
      </c>
      <c r="AE115" s="5" t="s">
        <v>4</v>
      </c>
      <c r="AF115" s="5" t="s">
        <v>5</v>
      </c>
      <c r="AH115" s="8"/>
      <c r="AI115" s="7" t="str">
        <f>E115</f>
        <v>Item A</v>
      </c>
      <c r="AJ115" s="7" t="str">
        <f t="shared" ref="AJ115:BG115" si="63">F115</f>
        <v>Item B</v>
      </c>
      <c r="AK115" s="7" t="str">
        <f t="shared" si="63"/>
        <v>Item C</v>
      </c>
      <c r="AL115" s="7" t="str">
        <f t="shared" si="63"/>
        <v>Item D</v>
      </c>
      <c r="AM115" s="7" t="str">
        <f t="shared" si="63"/>
        <v>Item E</v>
      </c>
      <c r="AN115" s="7" t="str">
        <f t="shared" si="63"/>
        <v>Item F</v>
      </c>
      <c r="AO115" s="7" t="str">
        <f t="shared" si="63"/>
        <v>Item G</v>
      </c>
      <c r="AP115" s="7" t="str">
        <f t="shared" si="63"/>
        <v>Item H</v>
      </c>
      <c r="AQ115" s="7" t="str">
        <f t="shared" si="63"/>
        <v>Item I</v>
      </c>
      <c r="AR115" s="7" t="str">
        <f t="shared" si="63"/>
        <v>Item J</v>
      </c>
      <c r="AS115" s="7" t="str">
        <f t="shared" si="63"/>
        <v>Item K</v>
      </c>
      <c r="AT115" s="7" t="str">
        <f t="shared" si="63"/>
        <v>Item L</v>
      </c>
      <c r="AU115" s="7" t="str">
        <f t="shared" si="63"/>
        <v>Item M</v>
      </c>
      <c r="AV115" s="7" t="str">
        <f t="shared" si="63"/>
        <v>Item N</v>
      </c>
      <c r="AW115" s="7" t="str">
        <f t="shared" si="63"/>
        <v>Item O</v>
      </c>
      <c r="AX115" s="7" t="str">
        <f t="shared" si="63"/>
        <v>Item P</v>
      </c>
      <c r="AY115" s="7" t="str">
        <f t="shared" si="63"/>
        <v>Item Q</v>
      </c>
      <c r="AZ115" s="7" t="str">
        <f t="shared" si="63"/>
        <v>Item R</v>
      </c>
      <c r="BA115" s="7" t="str">
        <f t="shared" si="63"/>
        <v>Item S</v>
      </c>
      <c r="BB115" s="7" t="str">
        <f t="shared" si="63"/>
        <v>Item T</v>
      </c>
      <c r="BC115" s="7" t="str">
        <f t="shared" si="63"/>
        <v>Item U</v>
      </c>
      <c r="BD115" s="7" t="str">
        <f t="shared" si="63"/>
        <v>Item V</v>
      </c>
      <c r="BE115" s="7" t="str">
        <f t="shared" si="63"/>
        <v>Item W</v>
      </c>
      <c r="BF115" s="7" t="str">
        <f t="shared" si="63"/>
        <v>Item X</v>
      </c>
      <c r="BG115" s="7" t="str">
        <f t="shared" si="63"/>
        <v>Item Y</v>
      </c>
      <c r="BJ115" s="10"/>
      <c r="BK115" s="10"/>
      <c r="BL115" s="10"/>
      <c r="BM115" s="10"/>
      <c r="BN115" s="10"/>
      <c r="BO115" s="10"/>
      <c r="BP115" s="10"/>
      <c r="BQ115" s="10"/>
      <c r="BR115" s="10"/>
      <c r="BS115" s="10"/>
      <c r="BT115" s="10"/>
    </row>
    <row r="116" spans="1:72"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f>COUNTIF(E116:AC116,"*Yes*")</f>
        <v>0</v>
      </c>
      <c r="AE116">
        <f>COUNTIF(E116:AC116,"*Yes*")+COUNTIF(E116:AC116,"*No*")</f>
        <v>0</v>
      </c>
      <c r="AF116" s="6" t="e">
        <f>AD116/AE116</f>
        <v>#DIV/0!</v>
      </c>
      <c r="AH116" t="e">
        <f xml:space="preserve"> "Monthly Compliance by Item - " &amp; TEXT(AF121,"0%") &amp;TEXT(B114," Text") &amp;TEXT(C1, "text")</f>
        <v>#DIV/0!</v>
      </c>
      <c r="AI116" s="13" t="e">
        <f>AI117/AI118</f>
        <v>#DIV/0!</v>
      </c>
      <c r="AJ116" s="13" t="e">
        <f t="shared" ref="AJ116:BG116" si="64">AJ117/AJ118</f>
        <v>#DIV/0!</v>
      </c>
      <c r="AK116" s="13" t="e">
        <f t="shared" si="64"/>
        <v>#DIV/0!</v>
      </c>
      <c r="AL116" s="13" t="e">
        <f t="shared" si="64"/>
        <v>#DIV/0!</v>
      </c>
      <c r="AM116" s="13" t="e">
        <f t="shared" si="64"/>
        <v>#DIV/0!</v>
      </c>
      <c r="AN116" s="13" t="e">
        <f t="shared" si="64"/>
        <v>#DIV/0!</v>
      </c>
      <c r="AO116" s="13" t="e">
        <f t="shared" si="64"/>
        <v>#DIV/0!</v>
      </c>
      <c r="AP116" s="13" t="e">
        <f t="shared" si="64"/>
        <v>#DIV/0!</v>
      </c>
      <c r="AQ116" s="13" t="e">
        <f t="shared" si="64"/>
        <v>#DIV/0!</v>
      </c>
      <c r="AR116" s="13" t="e">
        <f t="shared" si="64"/>
        <v>#DIV/0!</v>
      </c>
      <c r="AS116" s="13" t="e">
        <f t="shared" si="64"/>
        <v>#DIV/0!</v>
      </c>
      <c r="AT116" s="13" t="e">
        <f t="shared" si="64"/>
        <v>#DIV/0!</v>
      </c>
      <c r="AU116" s="13" t="e">
        <f t="shared" si="64"/>
        <v>#DIV/0!</v>
      </c>
      <c r="AV116" s="13" t="e">
        <f t="shared" si="64"/>
        <v>#DIV/0!</v>
      </c>
      <c r="AW116" s="13" t="e">
        <f t="shared" si="64"/>
        <v>#DIV/0!</v>
      </c>
      <c r="AX116" s="13" t="e">
        <f t="shared" si="64"/>
        <v>#DIV/0!</v>
      </c>
      <c r="AY116" s="13" t="e">
        <f t="shared" si="64"/>
        <v>#DIV/0!</v>
      </c>
      <c r="AZ116" s="13" t="e">
        <f t="shared" si="64"/>
        <v>#DIV/0!</v>
      </c>
      <c r="BA116" s="13" t="e">
        <f t="shared" si="64"/>
        <v>#DIV/0!</v>
      </c>
      <c r="BB116" s="13" t="e">
        <f t="shared" si="64"/>
        <v>#DIV/0!</v>
      </c>
      <c r="BC116" s="13" t="e">
        <f t="shared" si="64"/>
        <v>#DIV/0!</v>
      </c>
      <c r="BD116" s="13" t="e">
        <f t="shared" si="64"/>
        <v>#DIV/0!</v>
      </c>
      <c r="BE116" s="13" t="e">
        <f t="shared" si="64"/>
        <v>#DIV/0!</v>
      </c>
      <c r="BF116" s="13" t="e">
        <f t="shared" si="64"/>
        <v>#DIV/0!</v>
      </c>
      <c r="BG116" s="13" t="e">
        <f t="shared" si="64"/>
        <v>#DIV/0!</v>
      </c>
      <c r="BJ116" s="10"/>
      <c r="BK116" s="10"/>
      <c r="BL116" s="10"/>
      <c r="BM116" s="10"/>
      <c r="BN116" s="10"/>
      <c r="BO116" s="10"/>
      <c r="BP116" s="10"/>
      <c r="BQ116" s="10"/>
      <c r="BR116" s="10"/>
      <c r="BS116" s="10"/>
      <c r="BT116" s="10"/>
    </row>
    <row r="117" spans="1:72"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f t="shared" ref="AD117:AD120" si="65">COUNTIF(E117:AC117,"*Yes*")</f>
        <v>0</v>
      </c>
      <c r="AE117">
        <f t="shared" ref="AE117:AE120" si="66">COUNTIF(E117:AC117,"*Yes*")+COUNTIF(E117:AC117,"*No*")</f>
        <v>0</v>
      </c>
      <c r="AF117" s="6" t="e">
        <f t="shared" ref="AF117:AF121" si="67">AD117/AE117</f>
        <v>#DIV/0!</v>
      </c>
      <c r="AH117" s="9" t="s">
        <v>3</v>
      </c>
      <c r="AI117" s="8">
        <f>COUNTIF(E116:E120,"*Yes*")</f>
        <v>0</v>
      </c>
      <c r="AJ117" s="8">
        <f t="shared" ref="AJ117:BG117" si="68">COUNTIF(F116:F120,"*Yes*")</f>
        <v>0</v>
      </c>
      <c r="AK117" s="8">
        <f t="shared" si="68"/>
        <v>0</v>
      </c>
      <c r="AL117" s="8">
        <f t="shared" si="68"/>
        <v>0</v>
      </c>
      <c r="AM117" s="8">
        <f t="shared" si="68"/>
        <v>0</v>
      </c>
      <c r="AN117" s="8">
        <f t="shared" si="68"/>
        <v>0</v>
      </c>
      <c r="AO117" s="8">
        <f t="shared" si="68"/>
        <v>0</v>
      </c>
      <c r="AP117" s="8">
        <f t="shared" si="68"/>
        <v>0</v>
      </c>
      <c r="AQ117" s="8">
        <f t="shared" si="68"/>
        <v>0</v>
      </c>
      <c r="AR117" s="8">
        <f t="shared" si="68"/>
        <v>0</v>
      </c>
      <c r="AS117" s="8">
        <f t="shared" si="68"/>
        <v>0</v>
      </c>
      <c r="AT117" s="8">
        <f t="shared" si="68"/>
        <v>0</v>
      </c>
      <c r="AU117" s="8">
        <f t="shared" si="68"/>
        <v>0</v>
      </c>
      <c r="AV117" s="8">
        <f t="shared" si="68"/>
        <v>0</v>
      </c>
      <c r="AW117" s="8">
        <f t="shared" si="68"/>
        <v>0</v>
      </c>
      <c r="AX117" s="8">
        <f t="shared" si="68"/>
        <v>0</v>
      </c>
      <c r="AY117" s="8">
        <f t="shared" si="68"/>
        <v>0</v>
      </c>
      <c r="AZ117" s="8">
        <f t="shared" si="68"/>
        <v>0</v>
      </c>
      <c r="BA117" s="8">
        <f t="shared" si="68"/>
        <v>0</v>
      </c>
      <c r="BB117" s="8">
        <f t="shared" si="68"/>
        <v>0</v>
      </c>
      <c r="BC117" s="8">
        <f t="shared" si="68"/>
        <v>0</v>
      </c>
      <c r="BD117" s="8">
        <f t="shared" si="68"/>
        <v>0</v>
      </c>
      <c r="BE117" s="8">
        <f t="shared" si="68"/>
        <v>0</v>
      </c>
      <c r="BF117" s="8">
        <f t="shared" si="68"/>
        <v>0</v>
      </c>
      <c r="BG117" s="8">
        <f t="shared" si="68"/>
        <v>0</v>
      </c>
      <c r="BJ117" s="10"/>
      <c r="BK117" s="10"/>
      <c r="BL117" s="10"/>
      <c r="BM117" s="10"/>
      <c r="BN117" s="10"/>
      <c r="BO117" s="10"/>
      <c r="BP117" s="10"/>
      <c r="BQ117" s="10"/>
      <c r="BR117" s="10"/>
      <c r="BS117" s="10"/>
      <c r="BT117" s="10"/>
    </row>
    <row r="118" spans="1:72"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f t="shared" si="65"/>
        <v>0</v>
      </c>
      <c r="AE118">
        <f t="shared" si="66"/>
        <v>0</v>
      </c>
      <c r="AF118" s="6" t="e">
        <f t="shared" si="67"/>
        <v>#DIV/0!</v>
      </c>
      <c r="AH118" s="9" t="s">
        <v>4</v>
      </c>
      <c r="AI118" s="8">
        <f>COUNTIF(E116:E120,"*Yes*")+COUNTIF(E116:E120,"*No*")</f>
        <v>0</v>
      </c>
      <c r="AJ118" s="8">
        <f t="shared" ref="AJ118:BG118" si="69">COUNTIF(F116:F120,"*Yes*")+COUNTIF(F116:F120,"*No*")</f>
        <v>0</v>
      </c>
      <c r="AK118" s="8">
        <f t="shared" si="69"/>
        <v>0</v>
      </c>
      <c r="AL118" s="8">
        <f t="shared" si="69"/>
        <v>0</v>
      </c>
      <c r="AM118" s="8">
        <f t="shared" si="69"/>
        <v>0</v>
      </c>
      <c r="AN118" s="8">
        <f t="shared" si="69"/>
        <v>0</v>
      </c>
      <c r="AO118" s="8">
        <f t="shared" si="69"/>
        <v>0</v>
      </c>
      <c r="AP118" s="8">
        <f t="shared" si="69"/>
        <v>0</v>
      </c>
      <c r="AQ118" s="8">
        <f t="shared" si="69"/>
        <v>0</v>
      </c>
      <c r="AR118" s="8">
        <f t="shared" si="69"/>
        <v>0</v>
      </c>
      <c r="AS118" s="8">
        <f t="shared" si="69"/>
        <v>0</v>
      </c>
      <c r="AT118" s="8">
        <f t="shared" si="69"/>
        <v>0</v>
      </c>
      <c r="AU118" s="8">
        <f t="shared" si="69"/>
        <v>0</v>
      </c>
      <c r="AV118" s="8">
        <f t="shared" si="69"/>
        <v>0</v>
      </c>
      <c r="AW118" s="8">
        <f t="shared" si="69"/>
        <v>0</v>
      </c>
      <c r="AX118" s="8">
        <f t="shared" si="69"/>
        <v>0</v>
      </c>
      <c r="AY118" s="8">
        <f t="shared" si="69"/>
        <v>0</v>
      </c>
      <c r="AZ118" s="8">
        <f t="shared" si="69"/>
        <v>0</v>
      </c>
      <c r="BA118" s="8">
        <f t="shared" si="69"/>
        <v>0</v>
      </c>
      <c r="BB118" s="8">
        <f t="shared" si="69"/>
        <v>0</v>
      </c>
      <c r="BC118" s="8">
        <f t="shared" si="69"/>
        <v>0</v>
      </c>
      <c r="BD118" s="8">
        <f t="shared" si="69"/>
        <v>0</v>
      </c>
      <c r="BE118" s="8">
        <f t="shared" si="69"/>
        <v>0</v>
      </c>
      <c r="BF118" s="8">
        <f t="shared" si="69"/>
        <v>0</v>
      </c>
      <c r="BG118" s="8">
        <f t="shared" si="69"/>
        <v>0</v>
      </c>
      <c r="BJ118" s="10"/>
      <c r="BK118" s="10"/>
      <c r="BL118" s="10"/>
      <c r="BM118" s="10"/>
      <c r="BN118" s="10"/>
      <c r="BO118" s="10"/>
      <c r="BP118" s="10"/>
      <c r="BQ118" s="10"/>
      <c r="BR118" s="10"/>
      <c r="BS118" s="10"/>
      <c r="BT118" s="10"/>
    </row>
    <row r="119" spans="1:72"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f t="shared" si="65"/>
        <v>0</v>
      </c>
      <c r="AE119">
        <f t="shared" si="66"/>
        <v>0</v>
      </c>
      <c r="AF119" s="6" t="e">
        <f t="shared" si="67"/>
        <v>#DIV/0!</v>
      </c>
      <c r="AH119" s="1"/>
      <c r="BJ119" s="10"/>
      <c r="BK119" s="10"/>
      <c r="BL119" s="10"/>
      <c r="BM119" s="10"/>
      <c r="BN119" s="10"/>
      <c r="BO119" s="10"/>
      <c r="BP119" s="10"/>
      <c r="BQ119" s="10"/>
      <c r="BR119" s="10"/>
      <c r="BS119" s="10"/>
      <c r="BT119" s="10"/>
    </row>
    <row r="120" spans="1:72"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f t="shared" si="65"/>
        <v>0</v>
      </c>
      <c r="AE120">
        <f t="shared" si="66"/>
        <v>0</v>
      </c>
      <c r="AF120" s="6" t="e">
        <f t="shared" si="67"/>
        <v>#DIV/0!</v>
      </c>
      <c r="BJ120" s="10"/>
      <c r="BK120" s="10"/>
      <c r="BL120" s="10"/>
      <c r="BM120" s="10"/>
      <c r="BN120" s="10"/>
      <c r="BO120" s="10"/>
      <c r="BP120" s="10"/>
      <c r="BQ120" s="10"/>
      <c r="BR120" s="10"/>
      <c r="BS120" s="10"/>
      <c r="BT120" s="10"/>
    </row>
    <row r="121" spans="1:72" x14ac:dyDescent="0.25">
      <c r="AD121">
        <f>SUM(AD116:AD120)</f>
        <v>0</v>
      </c>
      <c r="AE121">
        <f>SUM(AE116:AE120)</f>
        <v>0</v>
      </c>
      <c r="AF121" s="6" t="e">
        <f t="shared" si="67"/>
        <v>#DIV/0!</v>
      </c>
      <c r="BJ121" s="10"/>
      <c r="BK121" s="10"/>
      <c r="BL121" s="10"/>
      <c r="BM121" s="10"/>
      <c r="BN121" s="10"/>
      <c r="BO121" s="10"/>
      <c r="BP121" s="10"/>
      <c r="BQ121" s="10"/>
      <c r="BR121" s="10"/>
      <c r="BS121" s="10"/>
      <c r="BT121" s="10"/>
    </row>
    <row r="122" spans="1:72" x14ac:dyDescent="0.25">
      <c r="BJ122" s="10"/>
      <c r="BK122" s="10"/>
      <c r="BL122" s="10"/>
      <c r="BM122" s="10"/>
      <c r="BN122" s="10"/>
      <c r="BO122" s="10"/>
      <c r="BP122" s="10"/>
      <c r="BQ122" s="10"/>
      <c r="BR122" s="10"/>
      <c r="BS122" s="10"/>
      <c r="BT122" s="10"/>
    </row>
    <row r="123" spans="1:72" x14ac:dyDescent="0.25">
      <c r="BJ123" s="10"/>
      <c r="BK123" s="10"/>
      <c r="BL123" s="10"/>
      <c r="BM123" s="10"/>
      <c r="BN123" s="10"/>
      <c r="BO123" s="10"/>
      <c r="BP123" s="10"/>
      <c r="BQ123" s="10"/>
      <c r="BR123" s="10"/>
      <c r="BS123" s="10"/>
      <c r="BT123" s="10"/>
    </row>
    <row r="124" spans="1:72" x14ac:dyDescent="0.25">
      <c r="BJ124" s="10"/>
      <c r="BK124" s="10"/>
      <c r="BL124" s="10"/>
      <c r="BM124" s="10"/>
      <c r="BN124" s="10"/>
      <c r="BO124" s="10"/>
      <c r="BP124" s="10"/>
      <c r="BQ124" s="10"/>
      <c r="BR124" s="10"/>
      <c r="BS124" s="10"/>
      <c r="BT124" s="10"/>
    </row>
    <row r="125" spans="1:72" x14ac:dyDescent="0.25">
      <c r="BJ125" s="10"/>
      <c r="BK125" s="10"/>
      <c r="BL125" s="10"/>
      <c r="BM125" s="10"/>
      <c r="BN125" s="10"/>
      <c r="BO125" s="10"/>
      <c r="BP125" s="10"/>
      <c r="BQ125" s="10"/>
      <c r="BR125" s="10"/>
      <c r="BS125" s="10"/>
      <c r="BT125" s="10"/>
    </row>
    <row r="126" spans="1:72" x14ac:dyDescent="0.25">
      <c r="BJ126" s="10"/>
      <c r="BK126" s="10"/>
      <c r="BL126" s="10"/>
      <c r="BM126" s="10"/>
      <c r="BN126" s="10"/>
      <c r="BO126" s="10"/>
      <c r="BP126" s="10"/>
      <c r="BQ126" s="10"/>
      <c r="BR126" s="10"/>
      <c r="BS126" s="10"/>
      <c r="BT126" s="10"/>
    </row>
    <row r="127" spans="1:72" x14ac:dyDescent="0.25">
      <c r="B127" s="15">
        <f>'Roll Up'!M2</f>
        <v>0</v>
      </c>
      <c r="C127" s="4"/>
      <c r="D127" s="4"/>
      <c r="E127" s="3"/>
      <c r="F127" s="3"/>
      <c r="BJ127" s="10"/>
      <c r="BK127" s="10"/>
      <c r="BL127" s="10"/>
      <c r="BM127" s="10"/>
      <c r="BN127" s="10"/>
      <c r="BO127" s="10"/>
      <c r="BP127" s="10"/>
      <c r="BQ127" s="10"/>
      <c r="BR127" s="10"/>
      <c r="BS127" s="10"/>
      <c r="BT127" s="10"/>
    </row>
    <row r="128" spans="1:72" ht="57" x14ac:dyDescent="0.25">
      <c r="A128" s="2"/>
      <c r="B128" s="2" t="s">
        <v>53</v>
      </c>
      <c r="C128" s="2" t="s">
        <v>1</v>
      </c>
      <c r="D128" s="2" t="s">
        <v>2</v>
      </c>
      <c r="E128" s="2" t="str">
        <f>'Items Observed'!$A$1</f>
        <v>Item A</v>
      </c>
      <c r="F128" s="2" t="str">
        <f>'Items Observed'!$A$2</f>
        <v>Item B</v>
      </c>
      <c r="G128" s="2" t="str">
        <f>'Items Observed'!$A$3</f>
        <v>Item C</v>
      </c>
      <c r="H128" s="2" t="str">
        <f>'Items Observed'!$A$4</f>
        <v>Item D</v>
      </c>
      <c r="I128" s="2" t="str">
        <f>'Items Observed'!$A$5</f>
        <v>Item E</v>
      </c>
      <c r="J128" s="2" t="str">
        <f>'Items Observed'!$A$6</f>
        <v>Item F</v>
      </c>
      <c r="K128" s="2" t="str">
        <f>'Items Observed'!$A$7</f>
        <v>Item G</v>
      </c>
      <c r="L128" s="2" t="str">
        <f>'Items Observed'!$A$8</f>
        <v>Item H</v>
      </c>
      <c r="M128" s="2" t="str">
        <f>'Items Observed'!$A$9</f>
        <v>Item I</v>
      </c>
      <c r="N128" s="2" t="str">
        <f>'Items Observed'!$A$10</f>
        <v>Item J</v>
      </c>
      <c r="O128" s="2" t="str">
        <f>'Items Observed'!$A$11</f>
        <v>Item K</v>
      </c>
      <c r="P128" s="2" t="str">
        <f>'Items Observed'!$A$12</f>
        <v>Item L</v>
      </c>
      <c r="Q128" s="2" t="str">
        <f>'Items Observed'!$A$13</f>
        <v>Item M</v>
      </c>
      <c r="R128" s="2" t="str">
        <f>'Items Observed'!$A$14</f>
        <v>Item N</v>
      </c>
      <c r="S128" s="2" t="str">
        <f>'Items Observed'!$A$15</f>
        <v>Item O</v>
      </c>
      <c r="T128" s="2" t="str">
        <f>'Items Observed'!$A$16</f>
        <v>Item P</v>
      </c>
      <c r="U128" s="2" t="str">
        <f>'Items Observed'!$A$17</f>
        <v>Item Q</v>
      </c>
      <c r="V128" s="2" t="str">
        <f>'Items Observed'!$A$18</f>
        <v>Item R</v>
      </c>
      <c r="W128" s="2" t="str">
        <f>'Items Observed'!$A$19</f>
        <v>Item S</v>
      </c>
      <c r="X128" s="2" t="str">
        <f>'Items Observed'!$A$20</f>
        <v>Item T</v>
      </c>
      <c r="Y128" s="2" t="str">
        <f>'Items Observed'!$A$21</f>
        <v>Item U</v>
      </c>
      <c r="Z128" s="2" t="str">
        <f>'Items Observed'!$A$22</f>
        <v>Item V</v>
      </c>
      <c r="AA128" s="2" t="str">
        <f>'Items Observed'!$A$23</f>
        <v>Item W</v>
      </c>
      <c r="AB128" s="2" t="str">
        <f>'Items Observed'!$A$24</f>
        <v>Item X</v>
      </c>
      <c r="AC128" s="2" t="str">
        <f>'Items Observed'!$A$25</f>
        <v>Item Y</v>
      </c>
      <c r="AD128" s="5" t="s">
        <v>3</v>
      </c>
      <c r="AE128" s="5" t="s">
        <v>4</v>
      </c>
      <c r="AF128" s="5" t="s">
        <v>5</v>
      </c>
      <c r="AH128" s="8"/>
      <c r="AI128" s="7" t="str">
        <f>E128</f>
        <v>Item A</v>
      </c>
      <c r="AJ128" s="7" t="str">
        <f t="shared" ref="AJ128:BG128" si="70">F128</f>
        <v>Item B</v>
      </c>
      <c r="AK128" s="7" t="str">
        <f t="shared" si="70"/>
        <v>Item C</v>
      </c>
      <c r="AL128" s="7" t="str">
        <f t="shared" si="70"/>
        <v>Item D</v>
      </c>
      <c r="AM128" s="7" t="str">
        <f t="shared" si="70"/>
        <v>Item E</v>
      </c>
      <c r="AN128" s="7" t="str">
        <f t="shared" si="70"/>
        <v>Item F</v>
      </c>
      <c r="AO128" s="7" t="str">
        <f t="shared" si="70"/>
        <v>Item G</v>
      </c>
      <c r="AP128" s="7" t="str">
        <f t="shared" si="70"/>
        <v>Item H</v>
      </c>
      <c r="AQ128" s="7" t="str">
        <f t="shared" si="70"/>
        <v>Item I</v>
      </c>
      <c r="AR128" s="7" t="str">
        <f t="shared" si="70"/>
        <v>Item J</v>
      </c>
      <c r="AS128" s="7" t="str">
        <f t="shared" si="70"/>
        <v>Item K</v>
      </c>
      <c r="AT128" s="7" t="str">
        <f t="shared" si="70"/>
        <v>Item L</v>
      </c>
      <c r="AU128" s="7" t="str">
        <f t="shared" si="70"/>
        <v>Item M</v>
      </c>
      <c r="AV128" s="7" t="str">
        <f t="shared" si="70"/>
        <v>Item N</v>
      </c>
      <c r="AW128" s="7" t="str">
        <f t="shared" si="70"/>
        <v>Item O</v>
      </c>
      <c r="AX128" s="7" t="str">
        <f t="shared" si="70"/>
        <v>Item P</v>
      </c>
      <c r="AY128" s="7" t="str">
        <f t="shared" si="70"/>
        <v>Item Q</v>
      </c>
      <c r="AZ128" s="7" t="str">
        <f t="shared" si="70"/>
        <v>Item R</v>
      </c>
      <c r="BA128" s="7" t="str">
        <f t="shared" si="70"/>
        <v>Item S</v>
      </c>
      <c r="BB128" s="7" t="str">
        <f t="shared" si="70"/>
        <v>Item T</v>
      </c>
      <c r="BC128" s="7" t="str">
        <f t="shared" si="70"/>
        <v>Item U</v>
      </c>
      <c r="BD128" s="7" t="str">
        <f t="shared" si="70"/>
        <v>Item V</v>
      </c>
      <c r="BE128" s="7" t="str">
        <f t="shared" si="70"/>
        <v>Item W</v>
      </c>
      <c r="BF128" s="7" t="str">
        <f t="shared" si="70"/>
        <v>Item X</v>
      </c>
      <c r="BG128" s="7" t="str">
        <f t="shared" si="70"/>
        <v>Item Y</v>
      </c>
      <c r="BJ128" s="10"/>
      <c r="BK128" s="10"/>
      <c r="BL128" s="10"/>
      <c r="BM128" s="10"/>
      <c r="BN128" s="10"/>
      <c r="BO128" s="10"/>
      <c r="BP128" s="10"/>
      <c r="BQ128" s="10"/>
      <c r="BR128" s="10"/>
      <c r="BS128" s="10"/>
      <c r="BT128" s="10"/>
    </row>
    <row r="129" spans="1:72"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f>COUNTIF(E129:AC129,"*Yes*")</f>
        <v>0</v>
      </c>
      <c r="AE129">
        <f>COUNTIF(E129:AC129,"*Yes*")+COUNTIF(E129:AC129,"*No*")</f>
        <v>0</v>
      </c>
      <c r="AF129" s="6" t="e">
        <f>AD129/AE129</f>
        <v>#DIV/0!</v>
      </c>
      <c r="AH129" t="e">
        <f xml:space="preserve"> "Monthly Compliance by Item - " &amp; TEXT(AF134,"0%") &amp;TEXT(B127," Text") &amp;TEXT(C1, "text")</f>
        <v>#DIV/0!</v>
      </c>
      <c r="AI129" s="13" t="e">
        <f>AI130/AI131</f>
        <v>#DIV/0!</v>
      </c>
      <c r="AJ129" s="13" t="e">
        <f t="shared" ref="AJ129:BG129" si="71">AJ130/AJ131</f>
        <v>#DIV/0!</v>
      </c>
      <c r="AK129" s="13" t="e">
        <f t="shared" si="71"/>
        <v>#DIV/0!</v>
      </c>
      <c r="AL129" s="13" t="e">
        <f t="shared" si="71"/>
        <v>#DIV/0!</v>
      </c>
      <c r="AM129" s="13" t="e">
        <f t="shared" si="71"/>
        <v>#DIV/0!</v>
      </c>
      <c r="AN129" s="13" t="e">
        <f t="shared" si="71"/>
        <v>#DIV/0!</v>
      </c>
      <c r="AO129" s="13" t="e">
        <f t="shared" si="71"/>
        <v>#DIV/0!</v>
      </c>
      <c r="AP129" s="13" t="e">
        <f t="shared" si="71"/>
        <v>#DIV/0!</v>
      </c>
      <c r="AQ129" s="13" t="e">
        <f t="shared" si="71"/>
        <v>#DIV/0!</v>
      </c>
      <c r="AR129" s="13" t="e">
        <f t="shared" si="71"/>
        <v>#DIV/0!</v>
      </c>
      <c r="AS129" s="13" t="e">
        <f t="shared" si="71"/>
        <v>#DIV/0!</v>
      </c>
      <c r="AT129" s="13" t="e">
        <f t="shared" si="71"/>
        <v>#DIV/0!</v>
      </c>
      <c r="AU129" s="13" t="e">
        <f t="shared" si="71"/>
        <v>#DIV/0!</v>
      </c>
      <c r="AV129" s="13" t="e">
        <f t="shared" si="71"/>
        <v>#DIV/0!</v>
      </c>
      <c r="AW129" s="13" t="e">
        <f t="shared" si="71"/>
        <v>#DIV/0!</v>
      </c>
      <c r="AX129" s="13" t="e">
        <f t="shared" si="71"/>
        <v>#DIV/0!</v>
      </c>
      <c r="AY129" s="13" t="e">
        <f t="shared" si="71"/>
        <v>#DIV/0!</v>
      </c>
      <c r="AZ129" s="13" t="e">
        <f t="shared" si="71"/>
        <v>#DIV/0!</v>
      </c>
      <c r="BA129" s="13" t="e">
        <f t="shared" si="71"/>
        <v>#DIV/0!</v>
      </c>
      <c r="BB129" s="13" t="e">
        <f t="shared" si="71"/>
        <v>#DIV/0!</v>
      </c>
      <c r="BC129" s="13" t="e">
        <f t="shared" si="71"/>
        <v>#DIV/0!</v>
      </c>
      <c r="BD129" s="13" t="e">
        <f t="shared" si="71"/>
        <v>#DIV/0!</v>
      </c>
      <c r="BE129" s="13" t="e">
        <f t="shared" si="71"/>
        <v>#DIV/0!</v>
      </c>
      <c r="BF129" s="13" t="e">
        <f t="shared" si="71"/>
        <v>#DIV/0!</v>
      </c>
      <c r="BG129" s="13" t="e">
        <f t="shared" si="71"/>
        <v>#DIV/0!</v>
      </c>
      <c r="BJ129" s="10"/>
      <c r="BK129" s="10"/>
      <c r="BL129" s="10"/>
      <c r="BM129" s="10"/>
      <c r="BN129" s="10"/>
      <c r="BO129" s="10"/>
      <c r="BP129" s="10"/>
      <c r="BQ129" s="10"/>
      <c r="BR129" s="10"/>
      <c r="BS129" s="10"/>
      <c r="BT129" s="10"/>
    </row>
    <row r="130" spans="1:72"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f t="shared" ref="AD130:AD133" si="72">COUNTIF(E130:AC130,"*Yes*")</f>
        <v>0</v>
      </c>
      <c r="AE130">
        <f t="shared" ref="AE130:AE133" si="73">COUNTIF(E130:AC130,"*Yes*")+COUNTIF(E130:AC130,"*No*")</f>
        <v>0</v>
      </c>
      <c r="AF130" s="6" t="e">
        <f t="shared" ref="AF130:AF134" si="74">AD130/AE130</f>
        <v>#DIV/0!</v>
      </c>
      <c r="AH130" s="9" t="s">
        <v>3</v>
      </c>
      <c r="AI130" s="8">
        <f>COUNTIF(E129:E133,"*Yes*")</f>
        <v>0</v>
      </c>
      <c r="AJ130" s="8">
        <f t="shared" ref="AJ130:BG130" si="75">COUNTIF(F129:F133,"*Yes*")</f>
        <v>0</v>
      </c>
      <c r="AK130" s="8">
        <f t="shared" si="75"/>
        <v>0</v>
      </c>
      <c r="AL130" s="8">
        <f t="shared" si="75"/>
        <v>0</v>
      </c>
      <c r="AM130" s="8">
        <f t="shared" si="75"/>
        <v>0</v>
      </c>
      <c r="AN130" s="8">
        <f t="shared" si="75"/>
        <v>0</v>
      </c>
      <c r="AO130" s="8">
        <f t="shared" si="75"/>
        <v>0</v>
      </c>
      <c r="AP130" s="8">
        <f t="shared" si="75"/>
        <v>0</v>
      </c>
      <c r="AQ130" s="8">
        <f t="shared" si="75"/>
        <v>0</v>
      </c>
      <c r="AR130" s="8">
        <f t="shared" si="75"/>
        <v>0</v>
      </c>
      <c r="AS130" s="8">
        <f t="shared" si="75"/>
        <v>0</v>
      </c>
      <c r="AT130" s="8">
        <f t="shared" si="75"/>
        <v>0</v>
      </c>
      <c r="AU130" s="8">
        <f t="shared" si="75"/>
        <v>0</v>
      </c>
      <c r="AV130" s="8">
        <f t="shared" si="75"/>
        <v>0</v>
      </c>
      <c r="AW130" s="8">
        <f t="shared" si="75"/>
        <v>0</v>
      </c>
      <c r="AX130" s="8">
        <f t="shared" si="75"/>
        <v>0</v>
      </c>
      <c r="AY130" s="8">
        <f t="shared" si="75"/>
        <v>0</v>
      </c>
      <c r="AZ130" s="8">
        <f t="shared" si="75"/>
        <v>0</v>
      </c>
      <c r="BA130" s="8">
        <f t="shared" si="75"/>
        <v>0</v>
      </c>
      <c r="BB130" s="8">
        <f t="shared" si="75"/>
        <v>0</v>
      </c>
      <c r="BC130" s="8">
        <f t="shared" si="75"/>
        <v>0</v>
      </c>
      <c r="BD130" s="8">
        <f t="shared" si="75"/>
        <v>0</v>
      </c>
      <c r="BE130" s="8">
        <f t="shared" si="75"/>
        <v>0</v>
      </c>
      <c r="BF130" s="8">
        <f t="shared" si="75"/>
        <v>0</v>
      </c>
      <c r="BG130" s="8">
        <f t="shared" si="75"/>
        <v>0</v>
      </c>
      <c r="BJ130" s="10"/>
      <c r="BK130" s="10"/>
      <c r="BL130" s="10"/>
      <c r="BM130" s="10"/>
      <c r="BN130" s="10"/>
      <c r="BO130" s="10"/>
      <c r="BP130" s="10"/>
      <c r="BQ130" s="10"/>
      <c r="BR130" s="10"/>
      <c r="BS130" s="10"/>
      <c r="BT130" s="10"/>
    </row>
    <row r="131" spans="1:72"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f t="shared" si="72"/>
        <v>0</v>
      </c>
      <c r="AE131">
        <f t="shared" si="73"/>
        <v>0</v>
      </c>
      <c r="AF131" s="6" t="e">
        <f t="shared" si="74"/>
        <v>#DIV/0!</v>
      </c>
      <c r="AH131" s="9" t="s">
        <v>4</v>
      </c>
      <c r="AI131" s="8">
        <f>COUNTIF(E129:E133,"*Yes*")+COUNTIF(E129:E133,"*No*")</f>
        <v>0</v>
      </c>
      <c r="AJ131" s="8">
        <f t="shared" ref="AJ131:BG131" si="76">COUNTIF(F129:F133,"*Yes*")+COUNTIF(F129:F133,"*No*")</f>
        <v>0</v>
      </c>
      <c r="AK131" s="8">
        <f t="shared" si="76"/>
        <v>0</v>
      </c>
      <c r="AL131" s="8">
        <f t="shared" si="76"/>
        <v>0</v>
      </c>
      <c r="AM131" s="8">
        <f t="shared" si="76"/>
        <v>0</v>
      </c>
      <c r="AN131" s="8">
        <f t="shared" si="76"/>
        <v>0</v>
      </c>
      <c r="AO131" s="8">
        <f t="shared" si="76"/>
        <v>0</v>
      </c>
      <c r="AP131" s="8">
        <f t="shared" si="76"/>
        <v>0</v>
      </c>
      <c r="AQ131" s="8">
        <f t="shared" si="76"/>
        <v>0</v>
      </c>
      <c r="AR131" s="8">
        <f t="shared" si="76"/>
        <v>0</v>
      </c>
      <c r="AS131" s="8">
        <f t="shared" si="76"/>
        <v>0</v>
      </c>
      <c r="AT131" s="8">
        <f t="shared" si="76"/>
        <v>0</v>
      </c>
      <c r="AU131" s="8">
        <f t="shared" si="76"/>
        <v>0</v>
      </c>
      <c r="AV131" s="8">
        <f t="shared" si="76"/>
        <v>0</v>
      </c>
      <c r="AW131" s="8">
        <f t="shared" si="76"/>
        <v>0</v>
      </c>
      <c r="AX131" s="8">
        <f t="shared" si="76"/>
        <v>0</v>
      </c>
      <c r="AY131" s="8">
        <f t="shared" si="76"/>
        <v>0</v>
      </c>
      <c r="AZ131" s="8">
        <f t="shared" si="76"/>
        <v>0</v>
      </c>
      <c r="BA131" s="8">
        <f t="shared" si="76"/>
        <v>0</v>
      </c>
      <c r="BB131" s="8">
        <f t="shared" si="76"/>
        <v>0</v>
      </c>
      <c r="BC131" s="8">
        <f t="shared" si="76"/>
        <v>0</v>
      </c>
      <c r="BD131" s="8">
        <f t="shared" si="76"/>
        <v>0</v>
      </c>
      <c r="BE131" s="8">
        <f t="shared" si="76"/>
        <v>0</v>
      </c>
      <c r="BF131" s="8">
        <f t="shared" si="76"/>
        <v>0</v>
      </c>
      <c r="BG131" s="8">
        <f t="shared" si="76"/>
        <v>0</v>
      </c>
      <c r="BJ131" s="10"/>
      <c r="BK131" s="10"/>
      <c r="BL131" s="10"/>
      <c r="BM131" s="10"/>
      <c r="BN131" s="10"/>
      <c r="BO131" s="10"/>
      <c r="BP131" s="10"/>
      <c r="BQ131" s="10"/>
      <c r="BR131" s="10"/>
      <c r="BS131" s="10"/>
      <c r="BT131" s="10"/>
    </row>
    <row r="132" spans="1:72"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f t="shared" si="72"/>
        <v>0</v>
      </c>
      <c r="AE132">
        <f t="shared" si="73"/>
        <v>0</v>
      </c>
      <c r="AF132" s="6" t="e">
        <f t="shared" si="74"/>
        <v>#DIV/0!</v>
      </c>
      <c r="AH132" s="1"/>
      <c r="BJ132" s="10"/>
      <c r="BK132" s="10"/>
      <c r="BL132" s="10"/>
      <c r="BM132" s="10"/>
      <c r="BN132" s="10"/>
      <c r="BO132" s="10"/>
      <c r="BP132" s="10"/>
      <c r="BQ132" s="10"/>
      <c r="BR132" s="10"/>
      <c r="BS132" s="10"/>
      <c r="BT132" s="10"/>
    </row>
    <row r="133" spans="1:72"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f t="shared" si="72"/>
        <v>0</v>
      </c>
      <c r="AE133">
        <f t="shared" si="73"/>
        <v>0</v>
      </c>
      <c r="AF133" s="6" t="e">
        <f t="shared" si="74"/>
        <v>#DIV/0!</v>
      </c>
      <c r="BJ133" s="10"/>
      <c r="BK133" s="10"/>
      <c r="BL133" s="10"/>
      <c r="BM133" s="10"/>
      <c r="BN133" s="10"/>
      <c r="BO133" s="10"/>
      <c r="BP133" s="10"/>
      <c r="BQ133" s="10"/>
      <c r="BR133" s="10"/>
      <c r="BS133" s="10"/>
      <c r="BT133" s="10"/>
    </row>
    <row r="134" spans="1:72" x14ac:dyDescent="0.25">
      <c r="AD134">
        <f>SUM(AD129:AD133)</f>
        <v>0</v>
      </c>
      <c r="AE134">
        <f>SUM(AE129:AE133)</f>
        <v>0</v>
      </c>
      <c r="AF134" s="6" t="e">
        <f t="shared" si="74"/>
        <v>#DIV/0!</v>
      </c>
      <c r="BJ134" s="10"/>
      <c r="BK134" s="10"/>
      <c r="BL134" s="10"/>
      <c r="BM134" s="10"/>
      <c r="BN134" s="10"/>
      <c r="BO134" s="10"/>
      <c r="BP134" s="10"/>
      <c r="BQ134" s="10"/>
      <c r="BR134" s="10"/>
      <c r="BS134" s="10"/>
      <c r="BT134" s="10"/>
    </row>
    <row r="135" spans="1:72" x14ac:dyDescent="0.25">
      <c r="BJ135" s="10"/>
      <c r="BK135" s="10"/>
      <c r="BL135" s="10"/>
      <c r="BM135" s="10"/>
      <c r="BN135" s="10"/>
      <c r="BO135" s="10"/>
      <c r="BP135" s="10"/>
      <c r="BQ135" s="10"/>
      <c r="BR135" s="10"/>
      <c r="BS135" s="10"/>
      <c r="BT135" s="10"/>
    </row>
    <row r="136" spans="1:72" x14ac:dyDescent="0.25">
      <c r="BJ136" s="10"/>
      <c r="BK136" s="10"/>
      <c r="BL136" s="10"/>
      <c r="BM136" s="10"/>
      <c r="BN136" s="10"/>
      <c r="BO136" s="10"/>
      <c r="BP136" s="10"/>
      <c r="BQ136" s="10"/>
      <c r="BR136" s="10"/>
      <c r="BS136" s="10"/>
      <c r="BT136" s="10"/>
    </row>
    <row r="137" spans="1:72" x14ac:dyDescent="0.25">
      <c r="BJ137" s="10"/>
      <c r="BK137" s="10"/>
      <c r="BL137" s="10"/>
      <c r="BM137" s="10"/>
      <c r="BN137" s="10"/>
      <c r="BO137" s="10"/>
      <c r="BP137" s="10"/>
      <c r="BQ137" s="10"/>
      <c r="BR137" s="10"/>
      <c r="BS137" s="10"/>
      <c r="BT137" s="10"/>
    </row>
    <row r="138" spans="1:72" x14ac:dyDescent="0.25">
      <c r="BJ138" s="10"/>
      <c r="BK138" s="10"/>
      <c r="BL138" s="10"/>
      <c r="BM138" s="10"/>
      <c r="BN138" s="10"/>
      <c r="BO138" s="10"/>
      <c r="BP138" s="10"/>
      <c r="BQ138" s="10"/>
      <c r="BR138" s="10"/>
      <c r="BS138" s="10"/>
      <c r="BT138" s="10"/>
    </row>
    <row r="139" spans="1:72" x14ac:dyDescent="0.25">
      <c r="BJ139" s="10"/>
      <c r="BK139" s="10"/>
      <c r="BL139" s="10"/>
      <c r="BM139" s="10"/>
      <c r="BN139" s="10"/>
      <c r="BO139" s="10"/>
      <c r="BP139" s="10"/>
      <c r="BQ139" s="10"/>
      <c r="BR139" s="10"/>
      <c r="BS139" s="10"/>
      <c r="BT139" s="10"/>
    </row>
    <row r="140" spans="1:72" x14ac:dyDescent="0.25">
      <c r="B140" s="15">
        <f>'Roll Up'!N2</f>
        <v>0</v>
      </c>
      <c r="C140" s="4"/>
      <c r="D140" s="4"/>
      <c r="E140" s="3"/>
      <c r="F140" s="3"/>
      <c r="BJ140" s="10"/>
      <c r="BK140" s="10"/>
      <c r="BL140" s="10"/>
      <c r="BM140" s="10"/>
      <c r="BN140" s="10"/>
      <c r="BO140" s="10"/>
      <c r="BP140" s="10"/>
      <c r="BQ140" s="10"/>
      <c r="BR140" s="10"/>
      <c r="BS140" s="10"/>
      <c r="BT140" s="10"/>
    </row>
    <row r="141" spans="1:72" ht="57" x14ac:dyDescent="0.25">
      <c r="A141" s="2"/>
      <c r="B141" s="2" t="s">
        <v>53</v>
      </c>
      <c r="C141" s="2" t="s">
        <v>1</v>
      </c>
      <c r="D141" s="2" t="s">
        <v>2</v>
      </c>
      <c r="E141" s="2" t="str">
        <f>'Items Observed'!$A$1</f>
        <v>Item A</v>
      </c>
      <c r="F141" s="2" t="str">
        <f>'Items Observed'!$A$2</f>
        <v>Item B</v>
      </c>
      <c r="G141" s="2" t="str">
        <f>'Items Observed'!$A$3</f>
        <v>Item C</v>
      </c>
      <c r="H141" s="2" t="str">
        <f>'Items Observed'!$A$4</f>
        <v>Item D</v>
      </c>
      <c r="I141" s="2" t="str">
        <f>'Items Observed'!$A$5</f>
        <v>Item E</v>
      </c>
      <c r="J141" s="2" t="str">
        <f>'Items Observed'!$A$6</f>
        <v>Item F</v>
      </c>
      <c r="K141" s="2" t="str">
        <f>'Items Observed'!$A$7</f>
        <v>Item G</v>
      </c>
      <c r="L141" s="2" t="str">
        <f>'Items Observed'!$A$8</f>
        <v>Item H</v>
      </c>
      <c r="M141" s="2" t="str">
        <f>'Items Observed'!$A$9</f>
        <v>Item I</v>
      </c>
      <c r="N141" s="2" t="str">
        <f>'Items Observed'!$A$10</f>
        <v>Item J</v>
      </c>
      <c r="O141" s="2" t="str">
        <f>'Items Observed'!$A$11</f>
        <v>Item K</v>
      </c>
      <c r="P141" s="2" t="str">
        <f>'Items Observed'!$A$12</f>
        <v>Item L</v>
      </c>
      <c r="Q141" s="2" t="str">
        <f>'Items Observed'!$A$13</f>
        <v>Item M</v>
      </c>
      <c r="R141" s="2" t="str">
        <f>'Items Observed'!$A$14</f>
        <v>Item N</v>
      </c>
      <c r="S141" s="2" t="str">
        <f>'Items Observed'!$A$15</f>
        <v>Item O</v>
      </c>
      <c r="T141" s="2" t="str">
        <f>'Items Observed'!$A$16</f>
        <v>Item P</v>
      </c>
      <c r="U141" s="2" t="str">
        <f>'Items Observed'!$A$17</f>
        <v>Item Q</v>
      </c>
      <c r="V141" s="2" t="str">
        <f>'Items Observed'!$A$18</f>
        <v>Item R</v>
      </c>
      <c r="W141" s="2" t="str">
        <f>'Items Observed'!$A$19</f>
        <v>Item S</v>
      </c>
      <c r="X141" s="2" t="str">
        <f>'Items Observed'!$A$20</f>
        <v>Item T</v>
      </c>
      <c r="Y141" s="2" t="str">
        <f>'Items Observed'!$A$21</f>
        <v>Item U</v>
      </c>
      <c r="Z141" s="2" t="str">
        <f>'Items Observed'!$A$22</f>
        <v>Item V</v>
      </c>
      <c r="AA141" s="2" t="str">
        <f>'Items Observed'!$A$23</f>
        <v>Item W</v>
      </c>
      <c r="AB141" s="2" t="str">
        <f>'Items Observed'!$A$24</f>
        <v>Item X</v>
      </c>
      <c r="AC141" s="2" t="str">
        <f>'Items Observed'!$A$25</f>
        <v>Item Y</v>
      </c>
      <c r="AD141" s="5" t="s">
        <v>3</v>
      </c>
      <c r="AE141" s="5" t="s">
        <v>4</v>
      </c>
      <c r="AF141" s="5" t="s">
        <v>5</v>
      </c>
      <c r="AH141" s="8"/>
      <c r="AI141" s="7" t="str">
        <f>E141</f>
        <v>Item A</v>
      </c>
      <c r="AJ141" s="7" t="str">
        <f t="shared" ref="AJ141:BG141" si="77">F141</f>
        <v>Item B</v>
      </c>
      <c r="AK141" s="7" t="str">
        <f t="shared" si="77"/>
        <v>Item C</v>
      </c>
      <c r="AL141" s="7" t="str">
        <f t="shared" si="77"/>
        <v>Item D</v>
      </c>
      <c r="AM141" s="7" t="str">
        <f t="shared" si="77"/>
        <v>Item E</v>
      </c>
      <c r="AN141" s="7" t="str">
        <f t="shared" si="77"/>
        <v>Item F</v>
      </c>
      <c r="AO141" s="7" t="str">
        <f t="shared" si="77"/>
        <v>Item G</v>
      </c>
      <c r="AP141" s="7" t="str">
        <f t="shared" si="77"/>
        <v>Item H</v>
      </c>
      <c r="AQ141" s="7" t="str">
        <f t="shared" si="77"/>
        <v>Item I</v>
      </c>
      <c r="AR141" s="7" t="str">
        <f t="shared" si="77"/>
        <v>Item J</v>
      </c>
      <c r="AS141" s="7" t="str">
        <f t="shared" si="77"/>
        <v>Item K</v>
      </c>
      <c r="AT141" s="7" t="str">
        <f t="shared" si="77"/>
        <v>Item L</v>
      </c>
      <c r="AU141" s="7" t="str">
        <f t="shared" si="77"/>
        <v>Item M</v>
      </c>
      <c r="AV141" s="7" t="str">
        <f t="shared" si="77"/>
        <v>Item N</v>
      </c>
      <c r="AW141" s="7" t="str">
        <f t="shared" si="77"/>
        <v>Item O</v>
      </c>
      <c r="AX141" s="7" t="str">
        <f t="shared" si="77"/>
        <v>Item P</v>
      </c>
      <c r="AY141" s="7" t="str">
        <f t="shared" si="77"/>
        <v>Item Q</v>
      </c>
      <c r="AZ141" s="7" t="str">
        <f t="shared" si="77"/>
        <v>Item R</v>
      </c>
      <c r="BA141" s="7" t="str">
        <f t="shared" si="77"/>
        <v>Item S</v>
      </c>
      <c r="BB141" s="7" t="str">
        <f t="shared" si="77"/>
        <v>Item T</v>
      </c>
      <c r="BC141" s="7" t="str">
        <f t="shared" si="77"/>
        <v>Item U</v>
      </c>
      <c r="BD141" s="7" t="str">
        <f t="shared" si="77"/>
        <v>Item V</v>
      </c>
      <c r="BE141" s="7" t="str">
        <f t="shared" si="77"/>
        <v>Item W</v>
      </c>
      <c r="BF141" s="7" t="str">
        <f t="shared" si="77"/>
        <v>Item X</v>
      </c>
      <c r="BG141" s="7" t="str">
        <f t="shared" si="77"/>
        <v>Item Y</v>
      </c>
      <c r="BJ141" s="10"/>
      <c r="BK141" s="10"/>
      <c r="BL141" s="10"/>
      <c r="BM141" s="10"/>
      <c r="BN141" s="10"/>
      <c r="BO141" s="10"/>
      <c r="BP141" s="10"/>
      <c r="BQ141" s="10"/>
      <c r="BR141" s="10"/>
      <c r="BS141" s="10"/>
      <c r="BT141" s="10"/>
    </row>
    <row r="142" spans="1:72"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f>COUNTIF(E142:AC142,"*Yes*")</f>
        <v>0</v>
      </c>
      <c r="AE142">
        <f>COUNTIF(E142:AC142,"*Yes*")+COUNTIF(E142:AC142,"*No*")</f>
        <v>0</v>
      </c>
      <c r="AF142" s="6" t="e">
        <f>AD142/AE142</f>
        <v>#DIV/0!</v>
      </c>
      <c r="AH142" t="e">
        <f xml:space="preserve"> "Monthly Compliance by Item - " &amp; TEXT(AF147,"0%") &amp;TEXT(B140," Text") &amp;TEXT(C1, "text")</f>
        <v>#DIV/0!</v>
      </c>
      <c r="AI142" s="13" t="e">
        <f>AI143/AI144</f>
        <v>#DIV/0!</v>
      </c>
      <c r="AJ142" s="13" t="e">
        <f t="shared" ref="AJ142:BG142" si="78">AJ143/AJ144</f>
        <v>#DIV/0!</v>
      </c>
      <c r="AK142" s="13" t="e">
        <f t="shared" si="78"/>
        <v>#DIV/0!</v>
      </c>
      <c r="AL142" s="13" t="e">
        <f t="shared" si="78"/>
        <v>#DIV/0!</v>
      </c>
      <c r="AM142" s="13" t="e">
        <f t="shared" si="78"/>
        <v>#DIV/0!</v>
      </c>
      <c r="AN142" s="13" t="e">
        <f t="shared" si="78"/>
        <v>#DIV/0!</v>
      </c>
      <c r="AO142" s="13" t="e">
        <f t="shared" si="78"/>
        <v>#DIV/0!</v>
      </c>
      <c r="AP142" s="13" t="e">
        <f t="shared" si="78"/>
        <v>#DIV/0!</v>
      </c>
      <c r="AQ142" s="13" t="e">
        <f t="shared" si="78"/>
        <v>#DIV/0!</v>
      </c>
      <c r="AR142" s="13" t="e">
        <f t="shared" si="78"/>
        <v>#DIV/0!</v>
      </c>
      <c r="AS142" s="13" t="e">
        <f t="shared" si="78"/>
        <v>#DIV/0!</v>
      </c>
      <c r="AT142" s="13" t="e">
        <f t="shared" si="78"/>
        <v>#DIV/0!</v>
      </c>
      <c r="AU142" s="13" t="e">
        <f t="shared" si="78"/>
        <v>#DIV/0!</v>
      </c>
      <c r="AV142" s="13" t="e">
        <f t="shared" si="78"/>
        <v>#DIV/0!</v>
      </c>
      <c r="AW142" s="13" t="e">
        <f t="shared" si="78"/>
        <v>#DIV/0!</v>
      </c>
      <c r="AX142" s="13" t="e">
        <f t="shared" si="78"/>
        <v>#DIV/0!</v>
      </c>
      <c r="AY142" s="13" t="e">
        <f t="shared" si="78"/>
        <v>#DIV/0!</v>
      </c>
      <c r="AZ142" s="13" t="e">
        <f t="shared" si="78"/>
        <v>#DIV/0!</v>
      </c>
      <c r="BA142" s="13" t="e">
        <f t="shared" si="78"/>
        <v>#DIV/0!</v>
      </c>
      <c r="BB142" s="13" t="e">
        <f t="shared" si="78"/>
        <v>#DIV/0!</v>
      </c>
      <c r="BC142" s="13" t="e">
        <f t="shared" si="78"/>
        <v>#DIV/0!</v>
      </c>
      <c r="BD142" s="13" t="e">
        <f t="shared" si="78"/>
        <v>#DIV/0!</v>
      </c>
      <c r="BE142" s="13" t="e">
        <f t="shared" si="78"/>
        <v>#DIV/0!</v>
      </c>
      <c r="BF142" s="13" t="e">
        <f t="shared" si="78"/>
        <v>#DIV/0!</v>
      </c>
      <c r="BG142" s="13" t="e">
        <f t="shared" si="78"/>
        <v>#DIV/0!</v>
      </c>
      <c r="BJ142" s="10"/>
      <c r="BK142" s="10"/>
      <c r="BL142" s="10"/>
      <c r="BM142" s="10"/>
      <c r="BN142" s="10"/>
      <c r="BO142" s="10"/>
      <c r="BP142" s="10"/>
      <c r="BQ142" s="10"/>
      <c r="BR142" s="10"/>
      <c r="BS142" s="10"/>
      <c r="BT142" s="10"/>
    </row>
    <row r="143" spans="1:72"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f t="shared" ref="AD143:AD146" si="79">COUNTIF(E143:AC143,"*Yes*")</f>
        <v>0</v>
      </c>
      <c r="AE143">
        <f t="shared" ref="AE143:AE146" si="80">COUNTIF(E143:AC143,"*Yes*")+COUNTIF(E143:AC143,"*No*")</f>
        <v>0</v>
      </c>
      <c r="AF143" s="6" t="e">
        <f t="shared" ref="AF143:AF147" si="81">AD143/AE143</f>
        <v>#DIV/0!</v>
      </c>
      <c r="AH143" s="9" t="s">
        <v>3</v>
      </c>
      <c r="AI143" s="8">
        <f>COUNTIF(E142:E146,"*Yes*")</f>
        <v>0</v>
      </c>
      <c r="AJ143" s="8">
        <f t="shared" ref="AJ143:BG143" si="82">COUNTIF(F142:F146,"*Yes*")</f>
        <v>0</v>
      </c>
      <c r="AK143" s="8">
        <f t="shared" si="82"/>
        <v>0</v>
      </c>
      <c r="AL143" s="8">
        <f t="shared" si="82"/>
        <v>0</v>
      </c>
      <c r="AM143" s="8">
        <f t="shared" si="82"/>
        <v>0</v>
      </c>
      <c r="AN143" s="8">
        <f t="shared" si="82"/>
        <v>0</v>
      </c>
      <c r="AO143" s="8">
        <f t="shared" si="82"/>
        <v>0</v>
      </c>
      <c r="AP143" s="8">
        <f t="shared" si="82"/>
        <v>0</v>
      </c>
      <c r="AQ143" s="8">
        <f t="shared" si="82"/>
        <v>0</v>
      </c>
      <c r="AR143" s="8">
        <f t="shared" si="82"/>
        <v>0</v>
      </c>
      <c r="AS143" s="8">
        <f t="shared" si="82"/>
        <v>0</v>
      </c>
      <c r="AT143" s="8">
        <f t="shared" si="82"/>
        <v>0</v>
      </c>
      <c r="AU143" s="8">
        <f t="shared" si="82"/>
        <v>0</v>
      </c>
      <c r="AV143" s="8">
        <f t="shared" si="82"/>
        <v>0</v>
      </c>
      <c r="AW143" s="8">
        <f t="shared" si="82"/>
        <v>0</v>
      </c>
      <c r="AX143" s="8">
        <f t="shared" si="82"/>
        <v>0</v>
      </c>
      <c r="AY143" s="8">
        <f t="shared" si="82"/>
        <v>0</v>
      </c>
      <c r="AZ143" s="8">
        <f t="shared" si="82"/>
        <v>0</v>
      </c>
      <c r="BA143" s="8">
        <f t="shared" si="82"/>
        <v>0</v>
      </c>
      <c r="BB143" s="8">
        <f t="shared" si="82"/>
        <v>0</v>
      </c>
      <c r="BC143" s="8">
        <f t="shared" si="82"/>
        <v>0</v>
      </c>
      <c r="BD143" s="8">
        <f t="shared" si="82"/>
        <v>0</v>
      </c>
      <c r="BE143" s="8">
        <f t="shared" si="82"/>
        <v>0</v>
      </c>
      <c r="BF143" s="8">
        <f t="shared" si="82"/>
        <v>0</v>
      </c>
      <c r="BG143" s="8">
        <f t="shared" si="82"/>
        <v>0</v>
      </c>
      <c r="BJ143" s="10"/>
      <c r="BK143" s="10"/>
      <c r="BL143" s="10"/>
      <c r="BM143" s="10"/>
      <c r="BN143" s="10"/>
      <c r="BO143" s="10"/>
      <c r="BP143" s="10"/>
      <c r="BQ143" s="10"/>
      <c r="BR143" s="10"/>
      <c r="BS143" s="10"/>
      <c r="BT143" s="10"/>
    </row>
    <row r="144" spans="1:72"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f t="shared" si="79"/>
        <v>0</v>
      </c>
      <c r="AE144">
        <f t="shared" si="80"/>
        <v>0</v>
      </c>
      <c r="AF144" s="6" t="e">
        <f t="shared" si="81"/>
        <v>#DIV/0!</v>
      </c>
      <c r="AH144" s="9" t="s">
        <v>4</v>
      </c>
      <c r="AI144" s="8">
        <f>COUNTIF(E142:E146,"*Yes*")+COUNTIF(E142:E146,"*No*")</f>
        <v>0</v>
      </c>
      <c r="AJ144" s="8">
        <f t="shared" ref="AJ144:BG144" si="83">COUNTIF(F142:F146,"*Yes*")+COUNTIF(F142:F146,"*No*")</f>
        <v>0</v>
      </c>
      <c r="AK144" s="8">
        <f t="shared" si="83"/>
        <v>0</v>
      </c>
      <c r="AL144" s="8">
        <f t="shared" si="83"/>
        <v>0</v>
      </c>
      <c r="AM144" s="8">
        <f t="shared" si="83"/>
        <v>0</v>
      </c>
      <c r="AN144" s="8">
        <f t="shared" si="83"/>
        <v>0</v>
      </c>
      <c r="AO144" s="8">
        <f t="shared" si="83"/>
        <v>0</v>
      </c>
      <c r="AP144" s="8">
        <f t="shared" si="83"/>
        <v>0</v>
      </c>
      <c r="AQ144" s="8">
        <f t="shared" si="83"/>
        <v>0</v>
      </c>
      <c r="AR144" s="8">
        <f t="shared" si="83"/>
        <v>0</v>
      </c>
      <c r="AS144" s="8">
        <f t="shared" si="83"/>
        <v>0</v>
      </c>
      <c r="AT144" s="8">
        <f t="shared" si="83"/>
        <v>0</v>
      </c>
      <c r="AU144" s="8">
        <f t="shared" si="83"/>
        <v>0</v>
      </c>
      <c r="AV144" s="8">
        <f t="shared" si="83"/>
        <v>0</v>
      </c>
      <c r="AW144" s="8">
        <f t="shared" si="83"/>
        <v>0</v>
      </c>
      <c r="AX144" s="8">
        <f t="shared" si="83"/>
        <v>0</v>
      </c>
      <c r="AY144" s="8">
        <f t="shared" si="83"/>
        <v>0</v>
      </c>
      <c r="AZ144" s="8">
        <f t="shared" si="83"/>
        <v>0</v>
      </c>
      <c r="BA144" s="8">
        <f t="shared" si="83"/>
        <v>0</v>
      </c>
      <c r="BB144" s="8">
        <f t="shared" si="83"/>
        <v>0</v>
      </c>
      <c r="BC144" s="8">
        <f t="shared" si="83"/>
        <v>0</v>
      </c>
      <c r="BD144" s="8">
        <f t="shared" si="83"/>
        <v>0</v>
      </c>
      <c r="BE144" s="8">
        <f t="shared" si="83"/>
        <v>0</v>
      </c>
      <c r="BF144" s="8">
        <f t="shared" si="83"/>
        <v>0</v>
      </c>
      <c r="BG144" s="8">
        <f t="shared" si="83"/>
        <v>0</v>
      </c>
      <c r="BJ144" s="10"/>
      <c r="BK144" s="10"/>
      <c r="BL144" s="10"/>
      <c r="BM144" s="10"/>
      <c r="BN144" s="10"/>
      <c r="BO144" s="10"/>
      <c r="BP144" s="10"/>
      <c r="BQ144" s="10"/>
      <c r="BR144" s="10"/>
      <c r="BS144" s="10"/>
      <c r="BT144" s="10"/>
    </row>
    <row r="145" spans="1:72"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f t="shared" si="79"/>
        <v>0</v>
      </c>
      <c r="AE145">
        <f t="shared" si="80"/>
        <v>0</v>
      </c>
      <c r="AF145" s="6" t="e">
        <f t="shared" si="81"/>
        <v>#DIV/0!</v>
      </c>
      <c r="AH145" s="1"/>
      <c r="BJ145" s="10"/>
      <c r="BK145" s="10"/>
      <c r="BL145" s="10"/>
      <c r="BM145" s="10"/>
      <c r="BN145" s="10"/>
      <c r="BO145" s="10"/>
      <c r="BP145" s="10"/>
      <c r="BQ145" s="10"/>
      <c r="BR145" s="10"/>
      <c r="BS145" s="10"/>
      <c r="BT145" s="10"/>
    </row>
    <row r="146" spans="1:72"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f t="shared" si="79"/>
        <v>0</v>
      </c>
      <c r="AE146">
        <f t="shared" si="80"/>
        <v>0</v>
      </c>
      <c r="AF146" s="6" t="e">
        <f t="shared" si="81"/>
        <v>#DIV/0!</v>
      </c>
      <c r="BJ146" s="10"/>
      <c r="BK146" s="10"/>
      <c r="BL146" s="10"/>
      <c r="BM146" s="10"/>
      <c r="BN146" s="10"/>
      <c r="BO146" s="10"/>
      <c r="BP146" s="10"/>
      <c r="BQ146" s="10"/>
      <c r="BR146" s="10"/>
      <c r="BS146" s="10"/>
      <c r="BT146" s="10"/>
    </row>
    <row r="147" spans="1:72" x14ac:dyDescent="0.25">
      <c r="AD147">
        <f>SUM(AD142:AD146)</f>
        <v>0</v>
      </c>
      <c r="AE147">
        <f>SUM(AE142:AE146)</f>
        <v>0</v>
      </c>
      <c r="AF147" s="6" t="e">
        <f t="shared" si="81"/>
        <v>#DIV/0!</v>
      </c>
      <c r="BJ147" s="10"/>
      <c r="BK147" s="10"/>
      <c r="BL147" s="10"/>
      <c r="BM147" s="10"/>
      <c r="BN147" s="10"/>
      <c r="BO147" s="10"/>
      <c r="BP147" s="10"/>
      <c r="BQ147" s="10"/>
      <c r="BR147" s="10"/>
      <c r="BS147" s="10"/>
      <c r="BT147" s="10"/>
    </row>
    <row r="148" spans="1:72" x14ac:dyDescent="0.25">
      <c r="BJ148" s="10"/>
      <c r="BK148" s="10"/>
      <c r="BL148" s="10"/>
      <c r="BM148" s="10"/>
      <c r="BN148" s="10"/>
      <c r="BO148" s="10"/>
      <c r="BP148" s="10"/>
      <c r="BQ148" s="10"/>
      <c r="BR148" s="10"/>
      <c r="BS148" s="10"/>
      <c r="BT148" s="10"/>
    </row>
    <row r="149" spans="1:72" x14ac:dyDescent="0.25">
      <c r="BJ149" s="10"/>
      <c r="BK149" s="10"/>
      <c r="BL149" s="10"/>
      <c r="BM149" s="10"/>
      <c r="BN149" s="10"/>
      <c r="BO149" s="10"/>
      <c r="BP149" s="10"/>
      <c r="BQ149" s="10"/>
      <c r="BR149" s="10"/>
      <c r="BS149" s="10"/>
      <c r="BT149" s="10"/>
    </row>
    <row r="150" spans="1:72" x14ac:dyDescent="0.25">
      <c r="BJ150" s="10"/>
      <c r="BK150" s="10"/>
      <c r="BL150" s="10"/>
      <c r="BM150" s="10"/>
      <c r="BN150" s="10"/>
      <c r="BO150" s="10"/>
      <c r="BP150" s="10"/>
      <c r="BQ150" s="10"/>
      <c r="BR150" s="10"/>
      <c r="BS150" s="10"/>
      <c r="BT150" s="10"/>
    </row>
    <row r="151" spans="1:72" x14ac:dyDescent="0.25">
      <c r="BJ151" s="10"/>
      <c r="BK151" s="10"/>
      <c r="BL151" s="10"/>
      <c r="BM151" s="10"/>
      <c r="BN151" s="10"/>
      <c r="BO151" s="10"/>
      <c r="BP151" s="10"/>
      <c r="BQ151" s="10"/>
      <c r="BR151" s="10"/>
      <c r="BS151" s="10"/>
      <c r="BT151" s="10"/>
    </row>
    <row r="152" spans="1:72" x14ac:dyDescent="0.25">
      <c r="BJ152" s="10"/>
      <c r="BK152" s="10"/>
      <c r="BL152" s="10"/>
      <c r="BM152" s="10"/>
      <c r="BN152" s="10"/>
      <c r="BO152" s="10"/>
      <c r="BP152" s="10"/>
      <c r="BQ152" s="10"/>
      <c r="BR152" s="10"/>
      <c r="BS152" s="10"/>
      <c r="BT152" s="10"/>
    </row>
    <row r="153" spans="1:72" x14ac:dyDescent="0.25">
      <c r="BJ153" s="10"/>
      <c r="BK153" s="10"/>
      <c r="BL153" s="10"/>
      <c r="BM153" s="10"/>
      <c r="BN153" s="10"/>
      <c r="BO153" s="10"/>
      <c r="BP153" s="10"/>
      <c r="BQ153" s="10"/>
      <c r="BR153" s="10"/>
      <c r="BS153" s="10"/>
      <c r="BT153" s="10"/>
    </row>
  </sheetData>
  <sheetProtection algorithmName="SHA-512" hashValue="fe1HVF81WySjtU5XF0lKH8CCY9Zv1uBRi46A5qFH4Y+q2Oeyrzc3R2g7ytJzGYTJ1MLmBBfEgHJLkbb8hTbMJw==" saltValue="aq+8WHRZJCIt9jtlX/BBDg==" spinCount="100000" sheet="1" selectLockedCells="1"/>
  <mergeCells count="3">
    <mergeCell ref="I1:N1"/>
    <mergeCell ref="I2:N2"/>
    <mergeCell ref="I3:N3"/>
  </mergeCells>
  <dataValidations count="1">
    <dataValidation type="list" allowBlank="1" showInputMessage="1" showErrorMessage="1" promptTitle="Results" prompt="Please Select the Appropriate Outcome " sqref="E6:AC10 E18:AC22 E129:AC133 E30:AC34 E43:AC47 E55:AC59 E67:AC71 E79:AC83 E91:AC95 E103:AC107 E116:AC120 E142:AC146">
      <formula1>BLResults</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30</vt:i4>
      </vt:variant>
    </vt:vector>
  </HeadingPairs>
  <TitlesOfParts>
    <vt:vector size="64" baseType="lpstr">
      <vt:lpstr>Instructions</vt:lpstr>
      <vt:lpstr>Items Observed</vt:lpstr>
      <vt:lpstr>Roll Up</vt:lpstr>
      <vt:lpstr>Graph Outputs</vt:lpstr>
      <vt:lpstr>E1</vt:lpstr>
      <vt:lpstr>E2</vt:lpstr>
      <vt:lpstr>E3</vt:lpstr>
      <vt:lpstr>E4</vt:lpstr>
      <vt:lpstr>E5</vt:lpstr>
      <vt:lpstr>E6</vt:lpstr>
      <vt:lpstr>E7</vt:lpstr>
      <vt:lpstr>E8</vt:lpstr>
      <vt:lpstr>E9</vt:lpstr>
      <vt:lpstr>E10</vt:lpstr>
      <vt:lpstr>E11</vt:lpstr>
      <vt:lpstr>E12</vt:lpstr>
      <vt:lpstr>E13</vt:lpstr>
      <vt:lpstr>E14</vt:lpstr>
      <vt:lpstr>E15</vt:lpstr>
      <vt:lpstr>E16</vt:lpstr>
      <vt:lpstr>E17</vt:lpstr>
      <vt:lpstr>E18</vt:lpstr>
      <vt:lpstr>E19</vt:lpstr>
      <vt:lpstr>E20</vt:lpstr>
      <vt:lpstr>E21</vt:lpstr>
      <vt:lpstr>E22</vt:lpstr>
      <vt:lpstr>E23</vt:lpstr>
      <vt:lpstr>E24</vt:lpstr>
      <vt:lpstr>E25</vt:lpstr>
      <vt:lpstr>E26</vt:lpstr>
      <vt:lpstr>E27</vt:lpstr>
      <vt:lpstr>E28</vt:lpstr>
      <vt:lpstr>E29</vt:lpstr>
      <vt:lpstr>E30</vt:lpstr>
      <vt:lpstr>'E10'!BLResults</vt:lpstr>
      <vt:lpstr>'E11'!BLResults</vt:lpstr>
      <vt:lpstr>'E12'!BLResults</vt:lpstr>
      <vt:lpstr>'E13'!BLResults</vt:lpstr>
      <vt:lpstr>'E14'!BLResults</vt:lpstr>
      <vt:lpstr>'E15'!BLResults</vt:lpstr>
      <vt:lpstr>'E16'!BLResults</vt:lpstr>
      <vt:lpstr>'E17'!BLResults</vt:lpstr>
      <vt:lpstr>'E18'!BLResults</vt:lpstr>
      <vt:lpstr>'E19'!BLResults</vt:lpstr>
      <vt:lpstr>'E2'!BLResults</vt:lpstr>
      <vt:lpstr>'E20'!BLResults</vt:lpstr>
      <vt:lpstr>'E21'!BLResults</vt:lpstr>
      <vt:lpstr>'E22'!BLResults</vt:lpstr>
      <vt:lpstr>'E23'!BLResults</vt:lpstr>
      <vt:lpstr>'E24'!BLResults</vt:lpstr>
      <vt:lpstr>'E25'!BLResults</vt:lpstr>
      <vt:lpstr>'E26'!BLResults</vt:lpstr>
      <vt:lpstr>'E27'!BLResults</vt:lpstr>
      <vt:lpstr>'E28'!BLResults</vt:lpstr>
      <vt:lpstr>'E29'!BLResults</vt:lpstr>
      <vt:lpstr>'E3'!BLResults</vt:lpstr>
      <vt:lpstr>'E30'!BLResults</vt:lpstr>
      <vt:lpstr>'E4'!BLResults</vt:lpstr>
      <vt:lpstr>'E5'!BLResults</vt:lpstr>
      <vt:lpstr>'E6'!BLResults</vt:lpstr>
      <vt:lpstr>'E7'!BLResults</vt:lpstr>
      <vt:lpstr>'E8'!BLResults</vt:lpstr>
      <vt:lpstr>'E9'!BLResults</vt:lpstr>
      <vt:lpstr>BLResults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Chung, Philip</cp:lastModifiedBy>
  <dcterms:created xsi:type="dcterms:W3CDTF">2017-06-06T13:01:45Z</dcterms:created>
  <dcterms:modified xsi:type="dcterms:W3CDTF">2017-10-11T14:36:49Z</dcterms:modified>
</cp:coreProperties>
</file>